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5" documentId="8_{7FD51345-BEA2-473D-BB52-BCB8FDE71963}" xr6:coauthVersionLast="47" xr6:coauthVersionMax="47" xr10:uidLastSave="{A48FAD3D-FAEF-4A5F-B6E2-0E0C321755D8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PAC'!$A$2:$J$2217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17" i="1" l="1"/>
  <c r="H875" i="1"/>
  <c r="H2196" i="1"/>
  <c r="H2195" i="1"/>
  <c r="H2212" i="1"/>
  <c r="H2211" i="1"/>
  <c r="H2206" i="1"/>
  <c r="H2207" i="1"/>
  <c r="H2208" i="1"/>
  <c r="H2209" i="1"/>
  <c r="H2210" i="1"/>
  <c r="H2205" i="1"/>
  <c r="H2188" i="1"/>
  <c r="H2216" i="1"/>
  <c r="H2215" i="1"/>
  <c r="H708" i="1"/>
  <c r="H707" i="1"/>
  <c r="H706" i="1"/>
  <c r="H2214" i="1"/>
  <c r="H874" i="1"/>
  <c r="H2173" i="1"/>
  <c r="H2172" i="1"/>
  <c r="H2171" i="1"/>
  <c r="H2213" i="1"/>
  <c r="H2203" i="1"/>
  <c r="H2202" i="1"/>
  <c r="H2201" i="1"/>
  <c r="H2200" i="1"/>
  <c r="H2199" i="1"/>
  <c r="H2197" i="1"/>
  <c r="H2194" i="1"/>
  <c r="H2193" i="1"/>
  <c r="H2192" i="1"/>
  <c r="H2191" i="1"/>
  <c r="H2170" i="1"/>
  <c r="H2189" i="1"/>
  <c r="H2186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21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 l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35" i="1"/>
  <c r="H464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<sst xmlns="http://schemas.openxmlformats.org/spreadsheetml/2006/main" count="15199" uniqueCount="2378">
  <si>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</si>
  <si>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</si>
  <si>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</si>
  <si>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</si>
  <si>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</si>
  <si>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</si>
  <si>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</si>
  <si>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</si>
  <si>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</si>
  <si>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</si>
  <si>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</si>
  <si>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</si>
  <si>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</si>
  <si>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</si>
  <si>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</si>
  <si>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</si>
  <si>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</si>
  <si>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</si>
  <si>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</si>
  <si>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</si>
  <si>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</si>
  <si>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</si>
  <si>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</si>
  <si>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</si>
  <si>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</si>
  <si>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</si>
  <si>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</si>
  <si>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</si>
  <si>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</si>
  <si>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</si>
  <si>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</si>
  <si>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</si>
  <si>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</si>
  <si>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</si>
  <si>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</si>
  <si>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</si>
  <si>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</si>
  <si>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</si>
  <si>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</si>
  <si>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</si>
  <si>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</si>
  <si>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</si>
  <si>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</si>
  <si>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</si>
  <si>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</si>
  <si>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</si>
  <si>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</si>
  <si>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</si>
  <si>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</si>
  <si>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</si>
  <si>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</si>
  <si>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</si>
  <si>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</si>
  <si>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</si>
  <si>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</si>
  <si>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</si>
  <si>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</si>
  <si>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</si>
  <si>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</si>
  <si>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</si>
  <si>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</si>
  <si>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</si>
  <si>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</si>
  <si>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</si>
  <si>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</si>
  <si>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</si>
  <si>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</si>
  <si>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</si>
  <si>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</si>
  <si>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</si>
  <si>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</si>
  <si>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</si>
  <si>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</si>
  <si>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</si>
  <si>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</si>
  <si>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</si>
  <si>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</si>
  <si>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</si>
  <si>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</si>
  <si>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</si>
  <si>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</si>
  <si>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</si>
  <si>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</si>
  <si>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</si>
  <si>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</si>
  <si>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</si>
  <si>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</si>
  <si>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</si>
  <si>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</si>
  <si>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</si>
  <si>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</si>
  <si>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</si>
  <si>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</si>
  <si>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</si>
  <si>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</si>
  <si>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</si>
  <si>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</si>
  <si>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</si>
  <si>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</si>
  <si>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</si>
  <si>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</si>
  <si>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</si>
  <si>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</si>
  <si>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</si>
  <si>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</si>
  <si>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</si>
  <si>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</si>
  <si>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</si>
  <si>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</si>
  <si>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</si>
  <si>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</si>
  <si>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</si>
  <si>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</si>
  <si>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</si>
  <si>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</si>
  <si>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</si>
  <si>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</si>
  <si>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</si>
  <si>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</si>
  <si>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</si>
  <si>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</si>
  <si>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</si>
  <si>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</si>
  <si>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</si>
  <si>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</si>
  <si>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</si>
  <si>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</si>
  <si>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</si>
  <si>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</si>
  <si>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</si>
  <si>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</si>
  <si>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</si>
  <si>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</si>
  <si>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</si>
  <si>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</si>
  <si>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</si>
  <si>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</si>
  <si>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</si>
  <si>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</si>
  <si>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</si>
  <si>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</si>
  <si>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</si>
  <si>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</si>
  <si>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</si>
  <si>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</si>
  <si>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</si>
  <si>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</si>
  <si>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</si>
  <si>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</si>
  <si>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</si>
  <si>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</si>
  <si>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</si>
  <si>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</si>
  <si>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</si>
  <si>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</si>
  <si>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</si>
  <si>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</si>
  <si>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</si>
  <si>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</si>
  <si>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</si>
  <si>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</si>
  <si>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</si>
  <si>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</si>
  <si>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</si>
  <si>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</si>
  <si>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</si>
  <si>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</si>
  <si>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</si>
  <si>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</si>
  <si>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</si>
  <si>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</si>
  <si>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</si>
  <si>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</si>
  <si>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</si>
  <si>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</si>
  <si>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</si>
  <si>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</si>
  <si>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</si>
  <si>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</si>
  <si>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</si>
  <si>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</si>
  <si>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</si>
  <si>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</si>
  <si>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</si>
  <si>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</si>
  <si>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</si>
  <si>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</si>
  <si>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</si>
  <si>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</si>
  <si>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</si>
  <si>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</si>
  <si>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</si>
  <si>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</si>
  <si>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</si>
  <si>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</si>
  <si>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</si>
  <si>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</si>
  <si>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</si>
  <si>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</si>
  <si>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</si>
  <si>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</si>
  <si>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</si>
  <si>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</si>
  <si>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</si>
  <si>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</si>
  <si>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</si>
  <si>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</si>
  <si>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</si>
  <si>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</si>
  <si>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</si>
  <si>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</si>
  <si>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</si>
  <si>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</si>
  <si>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</si>
  <si>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</si>
  <si>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</si>
  <si>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</si>
  <si>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</si>
  <si>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</si>
  <si>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</si>
  <si>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</si>
  <si>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</si>
  <si>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</si>
  <si>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</si>
  <si>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</si>
  <si>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</si>
  <si>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</si>
  <si>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</si>
  <si>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</si>
  <si>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</si>
  <si>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</si>
  <si>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</si>
  <si>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</si>
  <si>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</si>
  <si>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</si>
  <si>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</si>
  <si>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</si>
  <si>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</si>
  <si>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</si>
  <si>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</si>
  <si>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</si>
  <si>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</si>
  <si>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</si>
  <si>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</si>
  <si>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</si>
  <si>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</si>
  <si>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</si>
  <si>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</si>
  <si>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</si>
  <si>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</si>
  <si>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</si>
  <si>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</si>
  <si>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</si>
  <si>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</si>
  <si>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</si>
  <si>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</si>
  <si>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</si>
  <si>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</si>
  <si>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</si>
  <si>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</si>
  <si>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</si>
  <si>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</si>
  <si>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</si>
  <si>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</si>
  <si>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</si>
  <si>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</si>
  <si>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</si>
  <si>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</si>
  <si>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</si>
  <si>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</si>
  <si>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</si>
  <si>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</si>
  <si>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</si>
  <si>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</si>
  <si>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</si>
  <si>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</si>
  <si>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</si>
  <si>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</si>
  <si>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</si>
  <si>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</si>
  <si>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</si>
  <si>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</si>
  <si>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</si>
  <si>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</si>
  <si>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</si>
  <si>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</si>
  <si>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</si>
  <si>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</si>
  <si>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</si>
  <si>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</si>
  <si>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</si>
  <si>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</si>
  <si>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</si>
  <si>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</si>
  <si>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</si>
  <si>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</si>
  <si>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</si>
  <si>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</si>
  <si>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</si>
  <si>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</si>
  <si>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</si>
  <si>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</si>
  <si>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</si>
  <si>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</si>
  <si>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</si>
  <si>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</si>
  <si>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</si>
  <si>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</si>
  <si>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</si>
  <si>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</si>
  <si>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</si>
  <si>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</si>
  <si>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</si>
  <si>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</si>
  <si>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</si>
  <si>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</si>
  <si>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</si>
  <si>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</si>
  <si>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</si>
  <si>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</si>
  <si>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</si>
  <si>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</si>
  <si>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</si>
  <si>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</si>
  <si>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</si>
  <si>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</si>
  <si>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</si>
  <si>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</si>
  <si>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</si>
  <si>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</si>
  <si>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</si>
  <si>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</si>
  <si>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</si>
  <si>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</si>
  <si>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</si>
  <si>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</si>
  <si>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</si>
  <si>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</si>
  <si>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</si>
  <si>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</si>
  <si>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</si>
  <si>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</si>
  <si>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</si>
  <si>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</si>
  <si>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</si>
  <si>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</si>
  <si>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</si>
  <si>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</si>
  <si>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</si>
  <si>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</si>
  <si>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</si>
  <si>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</si>
  <si>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</si>
  <si>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</si>
  <si>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</si>
  <si>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</si>
  <si>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</si>
  <si>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</si>
  <si>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</si>
  <si>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</si>
  <si>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</si>
  <si>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</si>
  <si>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</si>
  <si>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</si>
  <si>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</si>
  <si>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</si>
  <si>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</si>
  <si>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</si>
  <si>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</si>
  <si>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</si>
  <si>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</si>
  <si>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</si>
  <si>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</si>
  <si>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</si>
  <si>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</si>
  <si>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</si>
  <si>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</si>
  <si>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</si>
  <si>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</si>
  <si>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</si>
  <si>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</si>
  <si>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</si>
  <si>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</si>
  <si>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</si>
  <si>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</si>
  <si>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</si>
  <si>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</si>
  <si>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</si>
  <si>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</si>
  <si>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</si>
  <si>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</si>
  <si>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</si>
  <si>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</si>
  <si>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</si>
  <si>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</si>
  <si>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</si>
  <si>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</si>
  <si>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</si>
  <si>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</si>
  <si>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</si>
  <si>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</si>
  <si>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</si>
  <si>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</si>
  <si>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</si>
  <si>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</si>
  <si>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</si>
  <si>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</si>
  <si>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</si>
  <si>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</si>
  <si>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</si>
  <si>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</si>
  <si>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</si>
  <si>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</si>
  <si>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</si>
  <si>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</si>
  <si>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</si>
  <si>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</si>
  <si>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</si>
  <si>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</si>
  <si>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</si>
  <si>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</si>
  <si>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</si>
  <si>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</si>
  <si>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</si>
  <si>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</si>
  <si>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</si>
  <si>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</si>
  <si>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</si>
  <si>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</si>
  <si>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</si>
  <si>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</si>
  <si>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</si>
  <si>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</si>
  <si>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</si>
  <si>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</si>
  <si>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</si>
  <si>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</si>
  <si>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</si>
  <si>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</si>
  <si>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</si>
  <si>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</si>
  <si>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</si>
  <si>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</si>
  <si>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</si>
  <si>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</si>
  <si>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</si>
  <si>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</si>
  <si>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</si>
  <si>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</si>
  <si>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</si>
  <si>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</si>
  <si>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</si>
  <si>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</si>
  <si>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</si>
  <si>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</si>
  <si>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</si>
  <si>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</si>
  <si>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</si>
  <si>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</si>
  <si>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</si>
  <si>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</si>
  <si>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</si>
  <si>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</si>
  <si>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</si>
  <si>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</si>
  <si>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</si>
  <si>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</si>
  <si>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</si>
  <si>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</si>
  <si>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</si>
  <si>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</si>
  <si>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</si>
  <si>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</si>
  <si>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</si>
  <si>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</si>
  <si>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</si>
  <si>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</si>
  <si>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</si>
  <si>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</si>
  <si>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</si>
  <si>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</si>
  <si>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</si>
  <si>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</si>
  <si>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</si>
  <si>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</si>
  <si>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</si>
  <si>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</si>
  <si>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</si>
  <si>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</si>
  <si>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</si>
  <si>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</si>
  <si>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</si>
  <si>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</si>
  <si>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</si>
  <si>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</si>
  <si>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</si>
  <si>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</si>
  <si>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</si>
  <si>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</si>
  <si>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</si>
  <si>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</si>
  <si>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</si>
  <si>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</si>
  <si>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</si>
  <si>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</si>
  <si>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</si>
  <si>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</si>
  <si>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</si>
  <si>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</si>
  <si>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</si>
  <si>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</si>
  <si>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</si>
  <si>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</si>
  <si>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</si>
  <si>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</si>
  <si>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</si>
  <si>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</si>
  <si>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</si>
  <si>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</si>
  <si>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</si>
  <si>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</si>
  <si>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</si>
  <si>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</si>
  <si>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</si>
  <si>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</si>
  <si>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</si>
  <si>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</si>
  <si>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</si>
  <si>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</si>
  <si>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</si>
  <si>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</si>
  <si>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</si>
  <si>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</si>
  <si>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</si>
  <si>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</si>
  <si>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</si>
  <si>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</si>
  <si>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</si>
  <si>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</si>
  <si>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</si>
  <si>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</si>
  <si>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</si>
  <si>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</si>
  <si>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</si>
  <si>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</si>
  <si>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</si>
  <si>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</si>
  <si>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</si>
  <si>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</si>
  <si>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</si>
  <si>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</si>
  <si>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</si>
  <si>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</si>
  <si>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</si>
  <si>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</si>
  <si>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</si>
  <si>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</si>
  <si>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</si>
  <si>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</si>
  <si>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</si>
  <si>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</si>
  <si>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</si>
  <si>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</si>
  <si>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</si>
  <si>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</si>
  <si>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</si>
  <si>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</si>
  <si>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</si>
  <si>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</si>
  <si>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</si>
  <si>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</si>
  <si>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</si>
  <si>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</si>
  <si>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</si>
  <si>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</si>
  <si>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</si>
  <si>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</si>
  <si>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</si>
  <si>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</si>
  <si>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</si>
  <si>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</si>
  <si>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</si>
  <si>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</si>
  <si>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</si>
  <si>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</si>
  <si>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</si>
  <si>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</si>
  <si>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</si>
  <si>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</si>
  <si>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</si>
  <si>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</si>
  <si>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</si>
  <si>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</si>
  <si>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</si>
  <si>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</si>
  <si>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</si>
  <si>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</si>
  <si>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</si>
  <si>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</si>
  <si>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</si>
  <si>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</si>
  <si>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</si>
  <si>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</si>
  <si>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</si>
  <si>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</si>
  <si>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</si>
  <si>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</si>
  <si>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</si>
  <si>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</si>
  <si>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</si>
  <si>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</si>
  <si>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</si>
  <si>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</si>
  <si>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</si>
  <si>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</si>
  <si>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</si>
  <si>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</si>
  <si>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</si>
  <si>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</si>
  <si>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</si>
  <si>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</si>
  <si>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</si>
  <si>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</si>
  <si>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</si>
  <si>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</si>
  <si>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</si>
  <si>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</si>
  <si>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</si>
  <si>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</si>
  <si>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</si>
  <si>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</si>
  <si>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</si>
  <si>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</si>
  <si>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</si>
  <si>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</si>
  <si>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</si>
  <si>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</si>
  <si>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</si>
  <si>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</si>
  <si>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</si>
  <si>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</si>
  <si>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</si>
  <si>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</si>
  <si>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</si>
  <si>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</si>
  <si>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</si>
  <si>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</si>
  <si>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</si>
  <si>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</si>
  <si>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</si>
  <si>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</si>
  <si>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</si>
  <si>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</si>
  <si>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</si>
  <si>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</si>
  <si>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</si>
  <si>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</si>
  <si>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</si>
  <si>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</si>
  <si>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</si>
  <si>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</si>
  <si>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</si>
  <si>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</si>
  <si>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</si>
  <si>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</si>
  <si>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</si>
  <si>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</si>
  <si>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</si>
  <si>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</si>
  <si>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</si>
  <si>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</si>
  <si>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</si>
  <si>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</si>
  <si>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</si>
  <si>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</si>
  <si>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</si>
  <si>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</si>
  <si>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</si>
  <si>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</si>
  <si>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</si>
  <si>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</si>
  <si>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</si>
  <si>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</si>
  <si>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</si>
  <si>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</si>
  <si>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</si>
  <si>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</si>
  <si>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</si>
  <si>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</si>
  <si>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</si>
  <si>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</si>
  <si>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</si>
  <si>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</si>
  <si>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</si>
  <si>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</si>
  <si>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</si>
  <si>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</si>
  <si>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</si>
  <si>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</si>
  <si>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</si>
  <si>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</si>
  <si>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</si>
  <si>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</si>
  <si>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</si>
  <si>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</si>
  <si>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</si>
  <si>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</si>
  <si>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</si>
  <si>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</si>
  <si>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</si>
  <si>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</si>
  <si>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</si>
  <si>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</si>
  <si>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</si>
  <si>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</si>
  <si>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</si>
  <si>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</si>
  <si>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</si>
  <si>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</si>
  <si>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</si>
  <si>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</si>
  <si>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</si>
  <si>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</si>
  <si>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</si>
  <si>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</si>
  <si>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</si>
  <si>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</si>
  <si>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</si>
  <si>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</si>
  <si>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</si>
  <si>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</si>
  <si>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</si>
  <si>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</si>
  <si>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</si>
  <si>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</si>
  <si>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</si>
  <si>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</si>
  <si>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</si>
  <si>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</si>
  <si>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</si>
  <si>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</si>
  <si>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</si>
  <si>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</si>
  <si>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</si>
  <si>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</si>
  <si>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</si>
  <si>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</si>
  <si>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</si>
  <si>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</si>
  <si>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</si>
  <si>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</si>
  <si>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</si>
  <si>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</si>
  <si>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</si>
  <si>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</si>
  <si>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</si>
  <si>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</si>
  <si>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</si>
  <si>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</si>
  <si>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</si>
  <si>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</si>
  <si>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</si>
  <si>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</si>
  <si>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</si>
  <si>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</si>
  <si>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</si>
  <si>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</si>
  <si>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</si>
  <si>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</si>
  <si>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</si>
  <si>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</si>
  <si>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</si>
  <si>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</si>
  <si>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</si>
  <si>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</si>
  <si>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</si>
  <si>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</si>
  <si>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</si>
  <si>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</si>
  <si>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</si>
  <si>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</si>
  <si>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</si>
  <si>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</si>
  <si>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</si>
  <si>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</si>
  <si>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</si>
  <si>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</si>
  <si>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</si>
  <si>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</si>
  <si>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</si>
  <si>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</si>
  <si>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</si>
  <si>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</si>
  <si>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</si>
  <si>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</si>
  <si>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</si>
  <si>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</si>
  <si>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</si>
  <si>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</si>
  <si>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</si>
  <si>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</si>
  <si>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</si>
  <si>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</si>
  <si>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</si>
  <si>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</si>
  <si>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</si>
  <si>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</si>
  <si>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</si>
  <si>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</si>
  <si>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</si>
  <si>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</si>
  <si>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</si>
  <si>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</si>
  <si>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</si>
  <si>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</si>
  <si>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</si>
  <si>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</si>
  <si>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</si>
  <si>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</si>
  <si>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</si>
  <si>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</si>
  <si>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</si>
  <si>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</si>
  <si>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</si>
  <si>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</si>
  <si>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</si>
  <si>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</si>
  <si>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</si>
  <si>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</si>
  <si>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</si>
  <si>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</si>
  <si>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</si>
  <si>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</si>
  <si>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</si>
  <si>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</si>
  <si>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</si>
  <si>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</si>
  <si>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</si>
  <si>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</si>
  <si>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</si>
  <si>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</si>
  <si>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</si>
  <si>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</si>
  <si>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</si>
  <si>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</si>
  <si>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</si>
  <si>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</si>
  <si>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</si>
  <si>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</si>
  <si>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</si>
  <si>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</si>
  <si>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</si>
  <si>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</si>
  <si>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</si>
  <si>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</si>
  <si>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</si>
  <si>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</si>
  <si>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</si>
  <si>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</si>
  <si>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</si>
  <si>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</si>
  <si>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</si>
  <si>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</si>
  <si>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</si>
  <si>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</si>
  <si>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</si>
  <si>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</si>
  <si>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</si>
  <si>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</si>
  <si>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</si>
  <si>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</si>
  <si>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</si>
  <si>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</si>
  <si>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</si>
  <si>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</si>
  <si>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</si>
  <si>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</si>
  <si>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</si>
  <si>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</si>
  <si>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</si>
  <si>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</si>
  <si>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</si>
  <si>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</si>
  <si>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</si>
  <si>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</si>
  <si>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</si>
  <si>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</si>
  <si>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</si>
  <si>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</si>
  <si>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</si>
  <si>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</si>
  <si>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</si>
  <si>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</si>
  <si>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</si>
  <si>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</si>
  <si>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</si>
  <si>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</si>
  <si>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</si>
  <si>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</si>
  <si>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</si>
  <si>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</si>
  <si>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</si>
  <si>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</si>
  <si>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</si>
  <si>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</si>
  <si>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</si>
  <si>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</si>
  <si>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</si>
  <si>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</si>
  <si>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</si>
  <si>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</si>
  <si>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</si>
  <si>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</si>
  <si>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</si>
  <si>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</si>
  <si>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</si>
  <si>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</si>
  <si>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</si>
  <si>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</si>
  <si>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</si>
  <si>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</si>
  <si>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</si>
  <si>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</si>
  <si>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</si>
  <si>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</si>
  <si>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</si>
  <si>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</si>
  <si>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</si>
  <si>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</si>
  <si>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</si>
  <si>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</si>
  <si>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</si>
  <si>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</si>
  <si>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</si>
  <si>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</si>
  <si>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</si>
  <si>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</si>
  <si>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</si>
  <si>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</si>
  <si>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</si>
  <si>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</si>
  <si>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</si>
  <si>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</si>
  <si>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</si>
  <si>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</si>
  <si>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</si>
  <si>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</si>
  <si>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</si>
  <si>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</si>
  <si>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</si>
  <si>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</si>
  <si>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</si>
  <si>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</si>
  <si>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</si>
  <si>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</si>
  <si>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</si>
  <si>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</si>
  <si>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</si>
  <si>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</si>
  <si>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</si>
  <si>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</si>
  <si>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</si>
  <si>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</si>
  <si>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</si>
  <si>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</si>
  <si>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</si>
  <si>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</si>
  <si>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</si>
  <si>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</si>
  <si>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</si>
  <si>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</si>
  <si>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</si>
  <si>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</si>
  <si>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</si>
  <si>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</si>
  <si>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</si>
  <si>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</si>
  <si>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</si>
  <si>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</si>
  <si>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</si>
  <si>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</si>
  <si>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</si>
  <si>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</si>
  <si>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</si>
  <si>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</si>
  <si>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</si>
  <si>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</si>
  <si>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</si>
  <si>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</si>
  <si>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</si>
  <si>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</si>
  <si>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</si>
  <si>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</si>
  <si>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</si>
  <si>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</si>
  <si>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</si>
  <si>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</si>
  <si>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</si>
  <si>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</si>
  <si>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</si>
  <si>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</si>
  <si>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</si>
  <si>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</si>
  <si>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</si>
  <si>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</si>
  <si>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</si>
  <si>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</si>
  <si>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</si>
  <si>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</si>
  <si>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</si>
  <si>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</si>
  <si>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</si>
  <si>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</si>
  <si>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</si>
  <si>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</si>
  <si>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</si>
  <si>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</si>
  <si>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</si>
  <si>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</si>
  <si>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</si>
  <si>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</si>
  <si>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</si>
  <si>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</si>
  <si>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</si>
  <si>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</si>
  <si>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</si>
  <si>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</si>
  <si>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</si>
  <si>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</si>
  <si>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</si>
  <si>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</si>
  <si>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</si>
  <si>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</si>
  <si>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</si>
  <si>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</si>
  <si>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</si>
  <si>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</si>
  <si>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</si>
  <si>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</si>
  <si>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</si>
  <si>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</si>
  <si>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</si>
  <si>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</si>
  <si>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</si>
  <si>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</si>
  <si>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</si>
  <si>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</si>
  <si>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</si>
  <si>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</si>
  <si>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</si>
  <si>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</si>
  <si>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</si>
  <si>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</si>
  <si>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</si>
  <si>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</si>
  <si>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</si>
  <si>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</si>
  <si>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</si>
  <si>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</si>
  <si>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</si>
  <si>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</si>
  <si>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</si>
  <si>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</si>
  <si>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</si>
  <si>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</si>
  <si>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</si>
  <si>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</si>
  <si>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</si>
  <si>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</si>
  <si>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</si>
  <si>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</si>
  <si>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</si>
  <si>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</si>
  <si>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</si>
  <si>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</si>
  <si>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</si>
  <si>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</si>
  <si>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</si>
  <si>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</si>
  <si>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</si>
  <si>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</si>
  <si>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</si>
  <si>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</si>
  <si>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</si>
  <si>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</si>
  <si>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</si>
  <si>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</si>
  <si>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</si>
  <si>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</si>
  <si>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</si>
  <si>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</si>
  <si>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</si>
  <si>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</si>
  <si>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</si>
  <si>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</si>
  <si>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</si>
  <si>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</si>
  <si>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</si>
  <si>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</si>
  <si>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</si>
  <si>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</si>
  <si>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</si>
  <si>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</si>
  <si>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</si>
  <si>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</si>
  <si>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</si>
  <si>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</si>
  <si>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</si>
  <si>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</si>
  <si>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</si>
  <si>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</si>
  <si>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</si>
  <si>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</si>
  <si>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</si>
  <si>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</si>
  <si>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</si>
  <si>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</si>
  <si>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</si>
  <si>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</si>
  <si>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</si>
  <si>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</si>
  <si>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</si>
  <si>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</si>
  <si>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</si>
  <si>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</si>
  <si>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</si>
  <si>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</si>
  <si>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</si>
  <si>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</si>
  <si>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</si>
  <si>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</si>
  <si>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</si>
  <si>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</si>
  <si>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</si>
  <si>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</si>
  <si>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</si>
  <si>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</si>
  <si>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</si>
  <si>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</si>
  <si>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</si>
  <si>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</si>
  <si>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</si>
  <si>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</si>
  <si>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</si>
  <si>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</si>
  <si>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</si>
  <si>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</si>
  <si>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</si>
  <si>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</si>
  <si>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</si>
  <si>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</si>
  <si>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</si>
  <si>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</si>
  <si>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</si>
  <si>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</si>
  <si>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</si>
  <si>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</si>
  <si>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</si>
  <si>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</si>
  <si>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</si>
  <si>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</si>
  <si>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</si>
  <si>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</si>
  <si>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</si>
  <si>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</si>
  <si>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</si>
  <si>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</si>
  <si>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</si>
  <si>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</si>
  <si>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</si>
  <si>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</si>
  <si>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</si>
  <si>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</si>
  <si>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</si>
  <si>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</si>
  <si>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</si>
  <si>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</si>
  <si>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</si>
  <si>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</si>
  <si>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</si>
  <si>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</si>
  <si>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</si>
  <si>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</si>
  <si>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</si>
  <si>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</si>
  <si>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</si>
  <si>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</si>
  <si>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</si>
  <si>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</si>
  <si>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</si>
  <si>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</si>
  <si>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</si>
  <si>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</si>
  <si>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</si>
  <si>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</si>
  <si>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</si>
  <si>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</si>
  <si>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</si>
  <si>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</si>
  <si>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</si>
  <si>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</si>
  <si>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</si>
  <si>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</si>
  <si>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</si>
  <si>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</si>
  <si>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</si>
  <si>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</si>
  <si>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</si>
  <si>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</si>
  <si>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</si>
  <si>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</si>
  <si>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</si>
  <si>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</si>
  <si>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</si>
  <si>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</si>
  <si>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</si>
  <si>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</si>
  <si>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</si>
  <si>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</si>
  <si>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</si>
  <si>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</si>
  <si>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</si>
  <si>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</si>
  <si>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</si>
  <si>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</si>
  <si>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</si>
  <si>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</si>
  <si>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</si>
  <si>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</si>
  <si>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</si>
  <si>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</si>
  <si>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</si>
  <si>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</si>
  <si>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</si>
  <si>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</si>
  <si>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</si>
  <si>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</si>
  <si>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</si>
  <si>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</si>
  <si>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</si>
  <si>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</si>
  <si>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</si>
  <si>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</si>
  <si>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</si>
  <si>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</si>
  <si>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</si>
  <si>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</si>
  <si>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</si>
  <si>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</si>
  <si>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</si>
  <si>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</si>
  <si>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</si>
  <si>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</si>
  <si>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</si>
  <si>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</si>
  <si>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</si>
  <si>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</si>
  <si>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</si>
  <si>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</si>
  <si>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</si>
  <si>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</si>
  <si>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</si>
  <si>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</si>
  <si>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</si>
  <si>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</si>
  <si>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</si>
  <si>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</si>
  <si>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</si>
  <si>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</si>
  <si>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</si>
  <si>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</si>
  <si>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</si>
  <si>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</si>
  <si>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</si>
  <si>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</si>
  <si>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</si>
  <si>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</si>
  <si>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</si>
  <si>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</si>
  <si>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</si>
  <si>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</si>
  <si>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</si>
  <si>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</si>
  <si>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</si>
  <si>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</si>
  <si>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</si>
  <si>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</si>
  <si>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</si>
  <si>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</si>
  <si>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</si>
  <si>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</si>
  <si>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</si>
  <si>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</si>
  <si>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</si>
  <si>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</si>
  <si>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</si>
  <si>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</si>
  <si>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</si>
  <si>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</si>
  <si>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</si>
  <si>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</si>
  <si>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</si>
  <si>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</si>
  <si>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</si>
  <si>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</si>
  <si>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</si>
  <si>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</si>
  <si>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</si>
  <si>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</si>
  <si>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</si>
  <si>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</si>
  <si>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</si>
  <si>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</si>
  <si>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</si>
  <si>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</si>
  <si>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</si>
  <si>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</si>
  <si>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</si>
  <si>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</si>
  <si>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</si>
  <si>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</si>
  <si>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</si>
  <si>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</si>
  <si>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</si>
  <si>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</si>
  <si>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</si>
  <si>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</si>
  <si>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</si>
  <si>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</si>
  <si>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</si>
  <si>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</si>
  <si>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</si>
  <si>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</si>
  <si>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</si>
  <si>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</si>
  <si>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</si>
  <si>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</si>
  <si>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</si>
  <si>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</si>
  <si>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</si>
  <si>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</si>
  <si>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</si>
  <si>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</si>
  <si>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</si>
  <si>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</si>
  <si>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</si>
  <si>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</si>
  <si>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</si>
  <si>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</si>
  <si>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</si>
  <si>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</si>
  <si>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</si>
  <si>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</si>
  <si>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</si>
  <si>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</si>
  <si>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</si>
  <si>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</si>
  <si>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</si>
  <si>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</si>
  <si>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</si>
  <si>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</si>
  <si>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</si>
  <si>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</si>
  <si>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</si>
  <si>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</si>
  <si>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</si>
  <si>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</si>
  <si>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</si>
  <si>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</si>
  <si>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</si>
  <si>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</si>
  <si>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</si>
  <si>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</si>
  <si>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</si>
  <si>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</si>
  <si>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</si>
  <si>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</si>
  <si>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</si>
  <si>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</si>
  <si>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</si>
  <si>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</si>
  <si>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</si>
  <si>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</si>
  <si>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</si>
  <si>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</si>
  <si>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</si>
  <si>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</si>
  <si>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</si>
  <si>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</si>
  <si>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</si>
  <si>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</si>
  <si>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</si>
  <si>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</si>
  <si>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</si>
  <si>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</si>
  <si>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</si>
  <si>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</si>
  <si>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</si>
  <si>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</si>
  <si>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</si>
  <si>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</si>
  <si>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</si>
  <si>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</si>
  <si>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</si>
  <si>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</si>
  <si>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</si>
  <si>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</si>
  <si>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</si>
  <si>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</si>
  <si>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</si>
  <si>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</si>
  <si>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</si>
  <si>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</si>
  <si>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</si>
  <si>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</si>
  <si>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</si>
  <si>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</si>
  <si>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</si>
  <si>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</si>
  <si>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</si>
  <si>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</si>
  <si>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</si>
  <si>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</si>
  <si>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</si>
  <si>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</si>
  <si>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</si>
  <si>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</si>
  <si>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</si>
  <si>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</si>
  <si>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</si>
  <si>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</si>
  <si>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</si>
  <si>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</si>
  <si>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</si>
  <si>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</si>
  <si>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</si>
  <si>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</si>
  <si>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</si>
  <si>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</si>
  <si>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</si>
  <si>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</si>
  <si>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</si>
  <si>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</si>
  <si>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</si>
  <si>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</si>
  <si>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</si>
  <si>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</si>
  <si>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</si>
  <si>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</si>
  <si>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</si>
  <si>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</si>
  <si>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</si>
  <si>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</si>
  <si>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</si>
  <si>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</si>
  <si>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</si>
  <si>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</si>
  <si>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</si>
  <si>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</si>
  <si>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</si>
  <si>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</si>
  <si>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</si>
  <si>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</si>
  <si>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</si>
  <si>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</si>
  <si>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</si>
  <si>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</si>
  <si>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</si>
  <si>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</si>
  <si>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</si>
  <si>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</si>
  <si>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</si>
  <si>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</si>
  <si>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</si>
  <si>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</si>
  <si>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</si>
  <si>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</si>
  <si>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</si>
  <si>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</si>
  <si>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</si>
  <si>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</si>
  <si>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</si>
  <si>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</si>
  <si>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</si>
  <si>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</si>
  <si>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</si>
  <si>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</si>
  <si>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</si>
  <si>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</si>
  <si>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</si>
  <si>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</si>
  <si>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</si>
  <si>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</si>
  <si>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</si>
  <si>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</si>
  <si>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</si>
  <si>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</si>
  <si>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</si>
  <si>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</si>
  <si>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</si>
  <si>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</si>
  <si>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</si>
  <si>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</si>
  <si>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</si>
  <si>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</si>
  <si>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</si>
  <si>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</si>
  <si>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</si>
  <si>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</si>
  <si>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</si>
  <si>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</si>
  <si>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</si>
  <si>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</si>
  <si>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</si>
  <si>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</si>
  <si>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</si>
  <si>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</si>
  <si>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</si>
  <si>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</si>
  <si>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</si>
  <si>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</si>
  <si>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</si>
  <si>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</si>
  <si>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</si>
  <si>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</si>
  <si>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</si>
  <si>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</si>
  <si>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</si>
  <si>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</si>
  <si>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</si>
  <si>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</si>
  <si>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</si>
  <si>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</si>
  <si>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</si>
  <si>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</si>
  <si>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</si>
  <si>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</si>
  <si>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</si>
  <si>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</si>
  <si>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</si>
  <si>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</si>
  <si>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</si>
  <si>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</si>
  <si>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</si>
  <si>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</si>
  <si>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</si>
  <si>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</si>
  <si>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</si>
  <si>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</si>
  <si>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</si>
  <si>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</si>
  <si>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</si>
  <si>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</si>
  <si>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</si>
  <si>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</si>
  <si>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</si>
  <si>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</si>
  <si>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</si>
  <si>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</si>
  <si>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</si>
  <si>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</si>
  <si>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</si>
  <si>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</si>
  <si>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</si>
  <si>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</si>
  <si>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</si>
  <si>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</si>
  <si>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</si>
  <si>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</si>
  <si>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</si>
  <si>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</si>
  <si>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</si>
  <si>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</si>
  <si>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</si>
  <si>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</si>
  <si>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</si>
  <si>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</si>
  <si>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</si>
  <si>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</si>
  <si>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</si>
  <si>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</si>
  <si>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</si>
  <si>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</si>
  <si>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</si>
  <si>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</si>
  <si>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</si>
  <si>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</si>
  <si>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</si>
  <si>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</si>
  <si>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</si>
  <si>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</si>
  <si>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</si>
  <si>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</si>
  <si>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</si>
  <si>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</si>
  <si>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</si>
  <si>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</si>
  <si>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</si>
  <si>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</si>
  <si>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</si>
  <si>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</si>
  <si>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</si>
  <si>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</si>
  <si>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</si>
  <si>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</si>
  <si>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</si>
  <si>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</si>
  <si>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</si>
  <si>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</si>
  <si>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</si>
  <si>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</si>
  <si>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</si>
  <si>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</si>
  <si>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</si>
  <si>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</si>
  <si>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</si>
  <si>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</si>
  <si>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</si>
  <si>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</si>
  <si>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</si>
  <si>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</si>
  <si>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</si>
  <si>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</si>
  <si>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</si>
  <si>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</si>
  <si>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</si>
  <si>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</si>
  <si>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</si>
  <si>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</si>
  <si>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</si>
  <si>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</si>
  <si>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</si>
  <si>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</si>
  <si>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</si>
  <si>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</si>
  <si>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</si>
  <si>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</si>
  <si>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</si>
  <si>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</si>
  <si>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</si>
  <si>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</si>
  <si>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</si>
  <si>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</si>
  <si>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</si>
  <si>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</si>
  <si>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</si>
  <si>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</si>
  <si>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</si>
  <si>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</si>
  <si>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</si>
  <si>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</si>
  <si>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</si>
  <si>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</si>
  <si>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</si>
  <si>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</si>
  <si>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</si>
  <si>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</si>
  <si>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</si>
  <si>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</si>
  <si>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</si>
  <si>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</si>
  <si>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</si>
  <si>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</si>
  <si>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</si>
  <si>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</si>
  <si>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</si>
  <si>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</si>
  <si>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</si>
  <si>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</si>
  <si>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</si>
  <si>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</si>
  <si>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</si>
  <si>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</si>
  <si>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</si>
  <si>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</si>
  <si>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</si>
  <si>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</si>
  <si>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</si>
  <si>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</si>
  <si>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</si>
  <si>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</si>
  <si>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</si>
  <si>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</si>
  <si>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</si>
  <si>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</si>
  <si>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</si>
  <si>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</si>
  <si>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</si>
  <si>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</si>
  <si>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</si>
  <si>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</si>
  <si>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</si>
  <si>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</si>
  <si>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</si>
  <si>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</si>
  <si>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</si>
  <si>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</si>
  <si>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</si>
  <si>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</si>
  <si>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</si>
  <si>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</si>
  <si>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</si>
  <si>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</si>
  <si>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</si>
  <si>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</si>
  <si>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</si>
  <si>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</si>
  <si>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</si>
  <si>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</si>
  <si>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</si>
  <si>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</si>
  <si>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</si>
  <si>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</si>
  <si>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</si>
  <si>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</si>
  <si>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</si>
  <si>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</si>
  <si>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</si>
  <si>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</si>
  <si>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</si>
  <si>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</si>
  <si>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</si>
  <si>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</si>
  <si>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</si>
  <si>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</si>
  <si>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</si>
  <si>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</si>
  <si>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</si>
  <si>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</si>
  <si>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</si>
  <si>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</si>
  <si>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</si>
  <si>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</si>
  <si>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</si>
  <si>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</si>
  <si>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</si>
  <si>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</si>
  <si>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</si>
  <si>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</si>
  <si>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</si>
  <si>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</si>
  <si>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</si>
  <si>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</si>
  <si>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</si>
  <si>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</si>
  <si>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</si>
  <si>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</si>
  <si>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</si>
  <si>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</si>
  <si>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</si>
  <si>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</si>
  <si>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</si>
  <si>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</si>
  <si>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</si>
  <si>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</si>
  <si>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</si>
  <si>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</si>
  <si>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</si>
  <si>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</si>
  <si>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</si>
  <si>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</si>
  <si>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</si>
  <si>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</si>
  <si>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</si>
  <si>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</si>
  <si>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</si>
  <si>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</si>
  <si>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</si>
  <si>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</si>
  <si>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</si>
  <si>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</si>
  <si>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</si>
  <si>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</si>
  <si>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</si>
  <si>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</si>
  <si>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</si>
  <si>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</si>
  <si>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</si>
  <si>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</si>
  <si>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</si>
  <si>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</si>
  <si>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</si>
  <si>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</si>
  <si>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</si>
  <si>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</si>
  <si>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</si>
  <si>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</si>
  <si>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</si>
  <si>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</si>
  <si>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</si>
  <si>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</si>
  <si>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</si>
  <si>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</si>
  <si>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</si>
  <si>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</si>
  <si>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</si>
  <si>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</si>
  <si>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</si>
  <si>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</si>
  <si>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</si>
  <si>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</si>
  <si>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</si>
  <si>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</si>
  <si>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</si>
  <si>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</si>
  <si>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</si>
  <si>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</si>
  <si>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</si>
  <si>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</si>
  <si>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</si>
  <si>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</si>
  <si>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</si>
  <si>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</si>
  <si>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</si>
  <si>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</si>
  <si>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</si>
  <si>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</si>
  <si>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</si>
  <si>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</si>
  <si>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</si>
  <si>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</si>
  <si>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</si>
  <si>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</si>
  <si>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</si>
  <si>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</si>
  <si>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</si>
  <si>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</si>
  <si>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</si>
  <si>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</si>
  <si>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</si>
  <si>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</si>
  <si>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</si>
  <si>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</si>
  <si>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</si>
  <si>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</si>
  <si>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</si>
  <si>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</si>
  <si>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</si>
  <si>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</si>
  <si>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</si>
  <si>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</si>
  <si>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</si>
  <si>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</si>
  <si>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</si>
  <si>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</si>
  <si>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</si>
  <si>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</si>
  <si>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</si>
  <si>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</si>
  <si>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</si>
  <si>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</si>
  <si>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</si>
  <si>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</si>
  <si>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</si>
  <si>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</si>
  <si>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</si>
  <si>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</si>
  <si>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</si>
  <si>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</si>
  <si>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</si>
  <si>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</si>
  <si>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</si>
  <si>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</si>
  <si>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</si>
  <si>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</si>
  <si>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</si>
  <si>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</si>
  <si>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</si>
  <si>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</si>
  <si>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</si>
  <si>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</si>
  <si>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</si>
  <si>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</si>
  <si>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</si>
  <si>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</si>
  <si>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</si>
  <si>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</si>
  <si>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</si>
  <si>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</si>
  <si>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</si>
  <si>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</si>
  <si>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</si>
  <si>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</si>
  <si>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</si>
  <si>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</si>
  <si>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</si>
  <si>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</si>
  <si>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</si>
  <si>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</si>
  <si>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</si>
  <si>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</si>
  <si>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</si>
  <si>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</si>
  <si>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</si>
  <si>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</si>
  <si>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</si>
  <si>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</si>
  <si>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</si>
  <si>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</si>
  <si>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</si>
  <si>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</si>
  <si>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</si>
  <si>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</si>
  <si>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</si>
  <si>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</si>
  <si>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</si>
  <si>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</si>
  <si>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</si>
  <si>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</si>
  <si>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</si>
  <si>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</si>
  <si>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</si>
  <si>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</si>
  <si>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</si>
  <si>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</si>
  <si>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</si>
  <si>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</si>
  <si>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</si>
  <si>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</si>
  <si>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</si>
  <si>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</si>
  <si>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</si>
  <si>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</si>
  <si>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</si>
  <si>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</si>
  <si>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</si>
  <si>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</si>
  <si>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</si>
  <si>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</si>
  <si>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</si>
  <si>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</si>
  <si>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</si>
  <si>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</si>
  <si>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</si>
  <si>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</si>
  <si>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</si>
  <si>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</si>
  <si>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</si>
  <si>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</si>
  <si>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</si>
  <si>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</si>
  <si>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</si>
  <si>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</si>
  <si>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</si>
  <si>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</si>
  <si>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</si>
  <si>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</si>
  <si>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</si>
  <si>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</si>
  <si>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</si>
  <si>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</si>
  <si>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</si>
  <si>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</si>
  <si>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</si>
  <si>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</si>
  <si>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</si>
  <si>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</si>
  <si>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</si>
  <si>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</si>
  <si>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</si>
  <si>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</si>
  <si>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</si>
  <si>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</si>
  <si>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</si>
  <si>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</si>
  <si>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</si>
  <si>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</si>
  <si>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</si>
  <si>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</si>
  <si>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</si>
  <si>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</si>
  <si>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</si>
  <si>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</si>
  <si>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</si>
  <si>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</si>
  <si>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</si>
  <si>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</si>
  <si>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</si>
  <si>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</si>
  <si>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</si>
  <si>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</si>
  <si>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</si>
  <si>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</si>
  <si>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</si>
  <si>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</si>
  <si>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</si>
  <si>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</si>
  <si>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</si>
  <si>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</si>
  <si>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</si>
  <si>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</si>
  <si>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</si>
  <si>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</si>
  <si>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</si>
  <si>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</si>
  <si>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</si>
  <si>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</si>
  <si>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</si>
  <si>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</si>
  <si>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</si>
  <si>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</si>
  <si>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</si>
  <si>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</si>
  <si>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</si>
  <si>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</si>
  <si>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</si>
  <si>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</si>
  <si>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</si>
  <si>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</si>
  <si>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</si>
  <si>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</si>
  <si>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</si>
  <si>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</si>
  <si>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</si>
  <si>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</si>
  <si>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</si>
  <si>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</si>
  <si>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</si>
  <si>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</si>
  <si>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</si>
  <si>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</si>
  <si>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</si>
  <si>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</si>
  <si>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</si>
  <si>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</si>
  <si>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</si>
  <si>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</si>
  <si>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</si>
  <si>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</si>
  <si>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</si>
  <si>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</si>
  <si>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</si>
  <si>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</si>
  <si>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</si>
  <si>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</si>
  <si>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</si>
  <si>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</si>
  <si>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</si>
  <si>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</si>
  <si>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</si>
  <si>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</si>
  <si>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</si>
  <si>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</si>
  <si>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</si>
  <si>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</si>
  <si>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</si>
  <si>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</si>
  <si>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</si>
  <si>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</si>
  <si>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</si>
  <si>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</si>
  <si>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</si>
  <si>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</si>
  <si>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</si>
  <si>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</si>
  <si>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</si>
  <si>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</si>
  <si>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</si>
  <si>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</si>
  <si>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</si>
  <si>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</si>
  <si>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</si>
  <si>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</si>
  <si>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</si>
  <si>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</si>
  <si>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</si>
  <si>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</si>
  <si>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</si>
  <si>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</si>
  <si>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</si>
  <si>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</si>
  <si>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</si>
  <si>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</si>
  <si>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</si>
  <si>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</si>
  <si>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</si>
  <si>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</si>
  <si>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</si>
  <si>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</si>
  <si>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</si>
  <si>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</si>
  <si>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</si>
  <si>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</si>
  <si>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</si>
  <si>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</si>
  <si>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</si>
  <si>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</si>
  <si>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</si>
  <si>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</si>
  <si>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</si>
  <si>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</si>
  <si>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</si>
  <si>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</si>
  <si>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</si>
  <si>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</si>
  <si>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</si>
  <si>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</si>
  <si>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</si>
  <si>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</si>
  <si>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</si>
  <si>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</si>
  <si>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</si>
  <si>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</si>
  <si>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</si>
  <si>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</si>
  <si>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</si>
  <si>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</si>
  <si>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</si>
  <si>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</si>
  <si>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</si>
  <si>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</si>
  <si>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</si>
  <si>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</si>
  <si>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</si>
  <si>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</si>
  <si>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</si>
  <si>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</si>
  <si>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</si>
  <si>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</si>
  <si>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</si>
  <si>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</si>
  <si>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</si>
  <si>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</si>
  <si>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</si>
  <si>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</si>
  <si>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</si>
  <si>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</si>
  <si>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</si>
  <si>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</si>
  <si>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</si>
  <si>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</si>
  <si>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</si>
  <si>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</si>
  <si>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</si>
  <si>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</si>
  <si>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</si>
  <si>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</si>
  <si>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</si>
  <si>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</si>
  <si>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</si>
  <si>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</si>
  <si>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</si>
  <si>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</si>
  <si>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</si>
  <si>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</si>
  <si>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</si>
  <si>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</si>
  <si>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</si>
  <si>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</si>
  <si>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</si>
  <si>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</si>
  <si>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</si>
  <si>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</si>
  <si>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</si>
  <si>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</si>
  <si>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</si>
  <si>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</si>
  <si>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</si>
  <si>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</si>
  <si>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</si>
  <si>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</si>
  <si>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</si>
  <si>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</si>
  <si>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</si>
  <si>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</si>
  <si>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</si>
  <si>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</si>
  <si>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</si>
  <si>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</si>
  <si>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</si>
  <si>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</si>
  <si>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</si>
  <si>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</si>
  <si>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</si>
  <si>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</si>
  <si>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</si>
  <si>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</si>
  <si>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</si>
  <si>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</si>
  <si>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</si>
  <si>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</si>
  <si>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</si>
  <si>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</si>
  <si>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</si>
  <si>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</si>
  <si>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</si>
  <si>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</si>
  <si>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</si>
  <si>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</si>
  <si>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</si>
  <si>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</si>
  <si>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</si>
  <si>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</si>
  <si>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</si>
  <si>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</si>
  <si>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</si>
  <si>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</si>
  <si>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</si>
  <si>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</si>
  <si>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</si>
  <si>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</si>
  <si>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</si>
  <si>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</si>
  <si>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</si>
  <si>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</si>
  <si>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</si>
  <si>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</si>
  <si>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</si>
  <si>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</si>
  <si>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</si>
  <si>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</si>
  <si>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</si>
  <si>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</si>
  <si>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</si>
  <si>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</si>
  <si>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</si>
  <si>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</si>
  <si>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</si>
  <si>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</si>
  <si>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</si>
  <si>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</si>
  <si>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</si>
  <si>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</si>
  <si>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</si>
  <si>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</si>
  <si>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</si>
  <si>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</si>
  <si>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</si>
  <si>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</si>
  <si>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</si>
  <si>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</si>
  <si>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</si>
  <si>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</si>
  <si>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</si>
  <si>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</si>
  <si>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</si>
  <si>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</si>
  <si>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</si>
  <si>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</si>
  <si>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</si>
  <si>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</si>
  <si>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</si>
  <si>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</si>
  <si>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</si>
  <si>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</si>
  <si>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</si>
  <si>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</si>
  <si>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</si>
  <si>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</si>
  <si>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</si>
  <si>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</si>
  <si>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</si>
  <si>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</si>
  <si>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</si>
  <si>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</si>
  <si>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</si>
  <si>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</si>
  <si>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</si>
  <si>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</si>
  <si>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</si>
  <si>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</si>
  <si>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</si>
  <si>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</si>
  <si>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</si>
  <si>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</si>
  <si>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</si>
  <si>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</si>
  <si>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</si>
  <si>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</si>
  <si>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</si>
  <si>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</si>
  <si>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</si>
  <si>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</si>
  <si>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</si>
  <si>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</si>
  <si>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</si>
  <si>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</si>
  <si>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</si>
  <si>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</si>
  <si>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</si>
  <si>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</si>
  <si>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</si>
  <si>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</si>
  <si>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</si>
  <si>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</si>
  <si>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</si>
  <si>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</si>
  <si>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</si>
  <si>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</si>
  <si>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</si>
  <si>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</si>
  <si>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</si>
  <si>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</si>
  <si>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</si>
  <si>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</si>
  <si>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</si>
  <si>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</si>
  <si>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</si>
  <si>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</si>
  <si>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</si>
  <si>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</si>
  <si>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</si>
  <si>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</si>
  <si>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</si>
  <si>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</si>
  <si>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</si>
  <si>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</si>
  <si>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</si>
  <si>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</si>
  <si>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</si>
  <si>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</si>
  <si>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</si>
  <si>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</si>
  <si>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</si>
  <si>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</si>
  <si>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</si>
  <si>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</si>
  <si>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</si>
  <si>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</si>
  <si>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</si>
  <si>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</si>
  <si>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</si>
  <si>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</si>
  <si>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</si>
  <si>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</si>
  <si>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</si>
  <si>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</si>
  <si>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</si>
  <si>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</si>
  <si>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</si>
  <si>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</si>
  <si>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</si>
  <si>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</si>
  <si>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</si>
  <si>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</si>
  <si>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</si>
  <si>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</si>
  <si>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</si>
  <si>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</si>
  <si>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</si>
  <si>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</si>
  <si>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</si>
  <si>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</si>
  <si>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</si>
  <si>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</si>
  <si>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</si>
  <si>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</si>
  <si>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</si>
  <si>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</si>
  <si>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</si>
  <si>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</si>
  <si>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</si>
  <si>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</si>
  <si>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</si>
  <si>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</si>
  <si>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</si>
  <si>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</si>
  <si>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</si>
  <si>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</si>
  <si>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</si>
  <si>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</si>
  <si>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</si>
  <si>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</si>
  <si>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</si>
  <si>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</si>
  <si>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</si>
  <si>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</si>
  <si>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</si>
  <si>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</si>
  <si>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UM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</si>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</sst>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17"/>
  <sheetViews>
    <sheetView tabSelected="1" zoomScale="84" zoomScaleNormal="84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49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2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522</v>
      </c>
      <c r="C438" s="3" t="s">
        <v>523</v>
      </c>
      <c r="D438" s="3" t="s">
        <v>524</v>
      </c>
      <c r="E438" s="3" t="s">
        <v>68</v>
      </c>
      <c r="F438" s="3">
        <v>15</v>
      </c>
      <c r="G438" s="6">
        <v>2000</v>
      </c>
      <c r="H438" s="6">
        <f t="shared" si="3"/>
        <v>30000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65</v>
      </c>
      <c r="C439" s="3" t="s">
        <v>525</v>
      </c>
      <c r="D439" s="3" t="s">
        <v>486</v>
      </c>
      <c r="E439" s="3" t="s">
        <v>68</v>
      </c>
      <c r="F439" s="3">
        <v>1</v>
      </c>
      <c r="G439" s="6">
        <v>300</v>
      </c>
      <c r="H439" s="6">
        <f t="shared" si="3"/>
        <v>300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526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527</v>
      </c>
      <c r="D441" s="3" t="s">
        <v>486</v>
      </c>
      <c r="E441" s="3" t="s">
        <v>68</v>
      </c>
      <c r="F441" s="3">
        <v>2</v>
      </c>
      <c r="G441" s="6">
        <v>200</v>
      </c>
      <c r="H441" s="6">
        <f t="shared" si="3"/>
        <v>400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528</v>
      </c>
      <c r="D442" s="3" t="s">
        <v>486</v>
      </c>
      <c r="E442" s="3" t="s">
        <v>68</v>
      </c>
      <c r="F442" s="3">
        <v>6</v>
      </c>
      <c r="G442" s="6">
        <v>30</v>
      </c>
      <c r="H442" s="6">
        <f t="shared" si="3"/>
        <v>180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301</v>
      </c>
      <c r="D443" s="3" t="s">
        <v>515</v>
      </c>
      <c r="E443" s="3" t="s">
        <v>68</v>
      </c>
      <c r="F443" s="3">
        <v>8</v>
      </c>
      <c r="G443" s="6">
        <v>1000</v>
      </c>
      <c r="H443" s="6">
        <f t="shared" si="3"/>
        <v>8000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529</v>
      </c>
      <c r="D444" s="3" t="s">
        <v>513</v>
      </c>
      <c r="E444" s="3" t="s">
        <v>68</v>
      </c>
      <c r="F444" s="3">
        <v>1</v>
      </c>
      <c r="G444" s="6">
        <v>10000</v>
      </c>
      <c r="H444" s="6">
        <f t="shared" si="3"/>
        <v>10000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530</v>
      </c>
      <c r="D445" s="3" t="s">
        <v>513</v>
      </c>
      <c r="E445" s="3" t="s">
        <v>68</v>
      </c>
      <c r="F445" s="3">
        <v>1</v>
      </c>
      <c r="G445" s="6">
        <v>15000</v>
      </c>
      <c r="H445" s="6">
        <f t="shared" si="3"/>
        <v>15000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531</v>
      </c>
      <c r="D446" s="3" t="s">
        <v>486</v>
      </c>
      <c r="E446" s="3" t="s">
        <v>68</v>
      </c>
      <c r="F446" s="3">
        <v>2</v>
      </c>
      <c r="G446" s="6">
        <v>700</v>
      </c>
      <c r="H446" s="6">
        <f t="shared" si="3"/>
        <v>1400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532</v>
      </c>
      <c r="D447" s="3" t="s">
        <v>486</v>
      </c>
      <c r="E447" s="3" t="s">
        <v>68</v>
      </c>
      <c r="F447" s="3">
        <v>2</v>
      </c>
      <c r="G447" s="6">
        <v>1500</v>
      </c>
      <c r="H447" s="6">
        <f t="shared" si="3"/>
        <v>3000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533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453</v>
      </c>
      <c r="D449" s="3" t="s">
        <v>486</v>
      </c>
      <c r="E449" s="3" t="s">
        <v>68</v>
      </c>
      <c r="F449" s="3">
        <v>5</v>
      </c>
      <c r="G449" s="6">
        <v>15</v>
      </c>
      <c r="H449" s="6">
        <f t="shared" si="3"/>
        <v>75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353</v>
      </c>
      <c r="D450" s="3" t="s">
        <v>486</v>
      </c>
      <c r="E450" s="3" t="s">
        <v>68</v>
      </c>
      <c r="F450" s="3">
        <v>5</v>
      </c>
      <c r="G450" s="6">
        <v>30</v>
      </c>
      <c r="H450" s="6">
        <f t="shared" si="3"/>
        <v>150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17</v>
      </c>
      <c r="D451" s="3" t="s">
        <v>486</v>
      </c>
      <c r="E451" s="3" t="s">
        <v>68</v>
      </c>
      <c r="F451" s="3">
        <v>5</v>
      </c>
      <c r="G451" s="6">
        <v>5</v>
      </c>
      <c r="H451" s="6">
        <f t="shared" si="3"/>
        <v>25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15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534</v>
      </c>
      <c r="D453" s="3" t="s">
        <v>486</v>
      </c>
      <c r="E453" s="3" t="s">
        <v>68</v>
      </c>
      <c r="F453" s="3">
        <v>72</v>
      </c>
      <c r="G453" s="6">
        <v>2.5</v>
      </c>
      <c r="H453" s="6">
        <f t="shared" si="3"/>
        <v>180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231</v>
      </c>
      <c r="D454" s="3" t="s">
        <v>486</v>
      </c>
      <c r="E454" s="3" t="s">
        <v>68</v>
      </c>
      <c r="F454" s="3">
        <v>5</v>
      </c>
      <c r="G454" s="6">
        <v>30</v>
      </c>
      <c r="H454" s="6">
        <f t="shared" si="3"/>
        <v>150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535</v>
      </c>
      <c r="D455" s="3" t="s">
        <v>486</v>
      </c>
      <c r="E455" s="3" t="s">
        <v>68</v>
      </c>
      <c r="F455" s="3">
        <v>5</v>
      </c>
      <c r="G455" s="6">
        <v>70</v>
      </c>
      <c r="H455" s="6">
        <f t="shared" si="3"/>
        <v>350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536</v>
      </c>
      <c r="D456" s="3" t="s">
        <v>486</v>
      </c>
      <c r="E456" s="3" t="s">
        <v>68</v>
      </c>
      <c r="F456" s="3">
        <v>5</v>
      </c>
      <c r="G456" s="6">
        <v>15</v>
      </c>
      <c r="H456" s="6">
        <f t="shared" si="3"/>
        <v>75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246</v>
      </c>
      <c r="D457" s="3" t="s">
        <v>486</v>
      </c>
      <c r="E457" s="3" t="s">
        <v>68</v>
      </c>
      <c r="F457" s="3">
        <v>5</v>
      </c>
      <c r="G457" s="6">
        <v>50</v>
      </c>
      <c r="H457" s="6">
        <f t="shared" si="3"/>
        <v>250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537</v>
      </c>
      <c r="D458" s="3" t="s">
        <v>486</v>
      </c>
      <c r="E458" s="3" t="s">
        <v>68</v>
      </c>
      <c r="F458" s="3">
        <v>5</v>
      </c>
      <c r="G458" s="6">
        <v>12</v>
      </c>
      <c r="H458" s="6">
        <f t="shared" si="3"/>
        <v>60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538</v>
      </c>
      <c r="D459" s="3" t="s">
        <v>486</v>
      </c>
      <c r="E459" s="3" t="s">
        <v>68</v>
      </c>
      <c r="F459" s="3">
        <v>1</v>
      </c>
      <c r="G459" s="6">
        <v>100</v>
      </c>
      <c r="H459" s="6">
        <f t="shared" si="3"/>
        <v>100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539</v>
      </c>
      <c r="D460" s="3" t="s">
        <v>486</v>
      </c>
      <c r="E460" s="3" t="s">
        <v>68</v>
      </c>
      <c r="F460" s="3">
        <v>1</v>
      </c>
      <c r="G460" s="6">
        <v>600</v>
      </c>
      <c r="H460" s="6">
        <f t="shared" si="3"/>
        <v>600</v>
      </c>
      <c r="I460" s="9" t="s">
        <v>11</v>
      </c>
      <c r="J460" s="59" t="s">
        <v>63</v>
      </c>
    </row>
    <row r="461" spans="1:10" s="1" customFormat="1" x14ac:dyDescent="0.2">
      <c r="A461" s="60" t="s">
        <v>483</v>
      </c>
      <c r="B461" s="8" t="s">
        <v>65</v>
      </c>
      <c r="C461" s="8" t="s">
        <v>540</v>
      </c>
      <c r="D461" s="8" t="s">
        <v>515</v>
      </c>
      <c r="E461" s="3" t="s">
        <v>68</v>
      </c>
      <c r="F461" s="8">
        <v>1</v>
      </c>
      <c r="G461" s="10">
        <v>1500</v>
      </c>
      <c r="H461" s="10">
        <f t="shared" si="3"/>
        <v>1500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55</v>
      </c>
      <c r="D462" s="8" t="s">
        <v>503</v>
      </c>
      <c r="E462" s="3" t="s">
        <v>68</v>
      </c>
      <c r="F462" s="8">
        <v>6</v>
      </c>
      <c r="G462" s="10">
        <v>3000</v>
      </c>
      <c r="H462" s="10">
        <f t="shared" si="3"/>
        <v>18000</v>
      </c>
      <c r="I462" s="9" t="s">
        <v>11</v>
      </c>
      <c r="J462" s="59" t="s">
        <v>63</v>
      </c>
    </row>
    <row r="463" spans="1:10" s="1" customFormat="1" x14ac:dyDescent="0.2">
      <c r="A463" s="58" t="s">
        <v>2348</v>
      </c>
      <c r="B463" s="3" t="s">
        <v>541</v>
      </c>
      <c r="C463" s="3" t="s">
        <v>542</v>
      </c>
      <c r="D463" s="3" t="s">
        <v>100</v>
      </c>
      <c r="E463" s="3" t="s">
        <v>78</v>
      </c>
      <c r="F463" s="3">
        <v>50</v>
      </c>
      <c r="G463" s="6">
        <v>37</v>
      </c>
      <c r="H463" s="6">
        <v>1850</v>
      </c>
      <c r="I463" s="9" t="s">
        <v>543</v>
      </c>
      <c r="J463" s="59" t="s">
        <v>69</v>
      </c>
    </row>
    <row r="464" spans="1:10" s="1" customFormat="1" x14ac:dyDescent="0.2">
      <c r="A464" s="58" t="s">
        <v>2348</v>
      </c>
      <c r="B464" s="3" t="s">
        <v>541</v>
      </c>
      <c r="C464" s="3" t="s">
        <v>544</v>
      </c>
      <c r="D464" s="3" t="s">
        <v>100</v>
      </c>
      <c r="E464" s="3" t="s">
        <v>78</v>
      </c>
      <c r="F464" s="3">
        <v>10</v>
      </c>
      <c r="G464" s="6">
        <v>35</v>
      </c>
      <c r="H464" s="6">
        <f>F464*G464</f>
        <v>350</v>
      </c>
      <c r="I464" s="9" t="s">
        <v>11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545</v>
      </c>
      <c r="D465" s="3" t="s">
        <v>100</v>
      </c>
      <c r="E465" s="3" t="s">
        <v>546</v>
      </c>
      <c r="F465" s="3">
        <v>10</v>
      </c>
      <c r="G465" s="6">
        <v>10</v>
      </c>
      <c r="H465" s="6">
        <v>100</v>
      </c>
      <c r="I465" s="3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547</v>
      </c>
      <c r="D466" s="3" t="s">
        <v>100</v>
      </c>
      <c r="E466" s="3" t="s">
        <v>546</v>
      </c>
      <c r="F466" s="3">
        <v>50</v>
      </c>
      <c r="G466" s="6">
        <v>11</v>
      </c>
      <c r="H466" s="6">
        <v>500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548</v>
      </c>
      <c r="D467" s="3" t="s">
        <v>100</v>
      </c>
      <c r="E467" s="3" t="s">
        <v>546</v>
      </c>
      <c r="F467" s="3">
        <v>20</v>
      </c>
      <c r="G467" s="6">
        <v>25</v>
      </c>
      <c r="H467" s="6">
        <v>500</v>
      </c>
      <c r="I467" s="3" t="s">
        <v>543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549</v>
      </c>
      <c r="D468" s="3" t="s">
        <v>100</v>
      </c>
      <c r="E468" s="3" t="s">
        <v>546</v>
      </c>
      <c r="F468" s="3">
        <v>10</v>
      </c>
      <c r="G468" s="6">
        <v>20</v>
      </c>
      <c r="H468" s="6">
        <v>200</v>
      </c>
      <c r="I468" s="3" t="s">
        <v>11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550</v>
      </c>
      <c r="D469" s="3" t="s">
        <v>100</v>
      </c>
      <c r="E469" s="3" t="s">
        <v>78</v>
      </c>
      <c r="F469" s="3">
        <v>30</v>
      </c>
      <c r="G469" s="6">
        <v>17</v>
      </c>
      <c r="H469" s="6">
        <v>510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551</v>
      </c>
      <c r="D470" s="3" t="s">
        <v>100</v>
      </c>
      <c r="E470" s="3" t="s">
        <v>546</v>
      </c>
      <c r="F470" s="3">
        <v>15</v>
      </c>
      <c r="G470" s="6">
        <v>5</v>
      </c>
      <c r="H470" s="6">
        <v>75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552</v>
      </c>
      <c r="D471" s="3" t="s">
        <v>100</v>
      </c>
      <c r="E471" s="3" t="s">
        <v>546</v>
      </c>
      <c r="F471" s="3">
        <v>5</v>
      </c>
      <c r="G471" s="6">
        <v>25</v>
      </c>
      <c r="H471" s="6">
        <v>125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553</v>
      </c>
      <c r="D472" s="3" t="s">
        <v>100</v>
      </c>
      <c r="E472" s="3" t="s">
        <v>546</v>
      </c>
      <c r="F472" s="3">
        <v>200</v>
      </c>
      <c r="G472" s="6">
        <v>3.5</v>
      </c>
      <c r="H472" s="6">
        <v>700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554</v>
      </c>
      <c r="D473" s="3" t="s">
        <v>100</v>
      </c>
      <c r="E473" s="3" t="s">
        <v>546</v>
      </c>
      <c r="F473" s="3">
        <v>20</v>
      </c>
      <c r="G473" s="6">
        <v>15</v>
      </c>
      <c r="H473" s="6">
        <v>300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555</v>
      </c>
      <c r="D474" s="3" t="s">
        <v>100</v>
      </c>
      <c r="E474" s="3" t="s">
        <v>556</v>
      </c>
      <c r="F474" s="3">
        <v>5</v>
      </c>
      <c r="G474" s="6">
        <v>29.9</v>
      </c>
      <c r="H474" s="6">
        <v>149.5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557</v>
      </c>
      <c r="D475" s="3" t="s">
        <v>100</v>
      </c>
      <c r="E475" s="3" t="s">
        <v>546</v>
      </c>
      <c r="F475" s="3">
        <v>20</v>
      </c>
      <c r="G475" s="6">
        <v>9.99</v>
      </c>
      <c r="H475" s="6">
        <v>199.8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558</v>
      </c>
      <c r="D476" s="3" t="s">
        <v>100</v>
      </c>
      <c r="E476" s="3" t="s">
        <v>546</v>
      </c>
      <c r="F476" s="3">
        <v>500</v>
      </c>
      <c r="G476" s="6">
        <v>2.6</v>
      </c>
      <c r="H476" s="6">
        <v>1300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559</v>
      </c>
      <c r="D477" s="3" t="s">
        <v>100</v>
      </c>
      <c r="E477" s="3" t="s">
        <v>546</v>
      </c>
      <c r="F477" s="3">
        <v>50</v>
      </c>
      <c r="G477" s="6">
        <v>15.32</v>
      </c>
      <c r="H477" s="6">
        <v>766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560</v>
      </c>
      <c r="D478" s="3" t="s">
        <v>100</v>
      </c>
      <c r="E478" s="3" t="s">
        <v>546</v>
      </c>
      <c r="F478" s="3">
        <v>1000</v>
      </c>
      <c r="G478" s="11">
        <v>23.74</v>
      </c>
      <c r="H478" s="6">
        <v>23740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561</v>
      </c>
      <c r="D479" s="3" t="s">
        <v>100</v>
      </c>
      <c r="E479" s="3" t="s">
        <v>546</v>
      </c>
      <c r="F479" s="3">
        <v>2000</v>
      </c>
      <c r="G479" s="6">
        <v>2.4900000000000002</v>
      </c>
      <c r="H479" s="6">
        <v>4980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562</v>
      </c>
      <c r="D480" s="3" t="s">
        <v>100</v>
      </c>
      <c r="E480" s="3" t="s">
        <v>546</v>
      </c>
      <c r="F480" s="3">
        <v>20</v>
      </c>
      <c r="G480" s="6">
        <v>12.85</v>
      </c>
      <c r="H480" s="6">
        <v>257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563</v>
      </c>
      <c r="D481" s="3" t="s">
        <v>100</v>
      </c>
      <c r="E481" s="3" t="s">
        <v>556</v>
      </c>
      <c r="F481" s="3">
        <v>1000</v>
      </c>
      <c r="G481" s="6">
        <v>13.33</v>
      </c>
      <c r="H481" s="6">
        <v>133.30000000000001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564</v>
      </c>
      <c r="D482" s="3" t="s">
        <v>100</v>
      </c>
      <c r="E482" s="3" t="s">
        <v>546</v>
      </c>
      <c r="F482" s="3">
        <v>100</v>
      </c>
      <c r="G482" s="6">
        <v>40.96</v>
      </c>
      <c r="H482" s="6">
        <v>4096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565</v>
      </c>
      <c r="D483" s="3" t="s">
        <v>100</v>
      </c>
      <c r="E483" s="3" t="s">
        <v>566</v>
      </c>
      <c r="F483" s="3">
        <v>10</v>
      </c>
      <c r="G483" s="6">
        <v>15.99</v>
      </c>
      <c r="H483" s="6">
        <v>159.9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567</v>
      </c>
      <c r="D484" s="3" t="s">
        <v>100</v>
      </c>
      <c r="E484" s="3" t="s">
        <v>546</v>
      </c>
      <c r="F484" s="3">
        <v>20</v>
      </c>
      <c r="G484" s="6">
        <v>15.16</v>
      </c>
      <c r="H484" s="6">
        <v>303.2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568</v>
      </c>
      <c r="D485" s="3" t="s">
        <v>100</v>
      </c>
      <c r="E485" s="3" t="s">
        <v>546</v>
      </c>
      <c r="F485" s="3">
        <v>10</v>
      </c>
      <c r="G485" s="6">
        <v>29.9</v>
      </c>
      <c r="H485" s="6">
        <v>299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569</v>
      </c>
      <c r="D486" s="3" t="s">
        <v>100</v>
      </c>
      <c r="E486" s="3" t="s">
        <v>556</v>
      </c>
      <c r="F486" s="3">
        <v>50</v>
      </c>
      <c r="G486" s="6">
        <v>152</v>
      </c>
      <c r="H486" s="6">
        <v>7600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570</v>
      </c>
      <c r="D487" s="3" t="s">
        <v>100</v>
      </c>
      <c r="E487" s="3" t="s">
        <v>556</v>
      </c>
      <c r="F487" s="3">
        <v>30</v>
      </c>
      <c r="G487" s="6">
        <v>239.9</v>
      </c>
      <c r="H487" s="6">
        <v>7197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571</v>
      </c>
      <c r="D488" s="3" t="s">
        <v>572</v>
      </c>
      <c r="E488" s="3" t="s">
        <v>546</v>
      </c>
      <c r="F488" s="3">
        <v>30</v>
      </c>
      <c r="G488" s="6">
        <v>2.5</v>
      </c>
      <c r="H488" s="6">
        <v>75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573</v>
      </c>
      <c r="D489" s="3" t="s">
        <v>572</v>
      </c>
      <c r="E489" s="3" t="s">
        <v>546</v>
      </c>
      <c r="F489" s="3">
        <v>30</v>
      </c>
      <c r="G489" s="6">
        <v>4</v>
      </c>
      <c r="H489" s="6">
        <v>120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574</v>
      </c>
      <c r="D490" s="3" t="s">
        <v>572</v>
      </c>
      <c r="E490" s="3" t="s">
        <v>556</v>
      </c>
      <c r="F490" s="3">
        <v>3</v>
      </c>
      <c r="G490" s="6">
        <v>57</v>
      </c>
      <c r="H490" s="6">
        <v>171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575</v>
      </c>
      <c r="D491" s="3" t="s">
        <v>572</v>
      </c>
      <c r="E491" s="3" t="s">
        <v>556</v>
      </c>
      <c r="F491" s="3">
        <v>30</v>
      </c>
      <c r="G491" s="6">
        <v>4.7</v>
      </c>
      <c r="H491" s="6">
        <v>141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576</v>
      </c>
      <c r="D492" s="3" t="s">
        <v>572</v>
      </c>
      <c r="E492" s="3" t="s">
        <v>577</v>
      </c>
      <c r="F492" s="3">
        <v>30</v>
      </c>
      <c r="G492" s="6">
        <v>3.5</v>
      </c>
      <c r="H492" s="6">
        <v>105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578</v>
      </c>
      <c r="D493" s="3" t="s">
        <v>572</v>
      </c>
      <c r="E493" s="3" t="s">
        <v>556</v>
      </c>
      <c r="F493" s="3">
        <v>30</v>
      </c>
      <c r="G493" s="6">
        <v>10</v>
      </c>
      <c r="H493" s="6">
        <v>300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579</v>
      </c>
      <c r="D494" s="3" t="s">
        <v>572</v>
      </c>
      <c r="E494" s="3" t="s">
        <v>546</v>
      </c>
      <c r="F494" s="3">
        <v>500</v>
      </c>
      <c r="G494" s="6">
        <v>1.43</v>
      </c>
      <c r="H494" s="6">
        <v>715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580</v>
      </c>
      <c r="D495" s="3" t="s">
        <v>581</v>
      </c>
      <c r="E495" s="3" t="s">
        <v>546</v>
      </c>
      <c r="F495" s="3">
        <v>100</v>
      </c>
      <c r="G495" s="6">
        <v>7.16</v>
      </c>
      <c r="H495" s="6">
        <v>716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582</v>
      </c>
      <c r="D496" s="3" t="s">
        <v>581</v>
      </c>
      <c r="E496" s="3" t="s">
        <v>566</v>
      </c>
      <c r="F496" s="3">
        <v>30</v>
      </c>
      <c r="G496" s="6">
        <v>6.25</v>
      </c>
      <c r="H496" s="6">
        <v>187.5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583</v>
      </c>
      <c r="D497" s="3" t="s">
        <v>572</v>
      </c>
      <c r="E497" s="3" t="s">
        <v>546</v>
      </c>
      <c r="F497" s="3">
        <v>30</v>
      </c>
      <c r="G497" s="6">
        <v>122</v>
      </c>
      <c r="H497" s="6">
        <v>3660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584</v>
      </c>
      <c r="D498" s="3" t="s">
        <v>572</v>
      </c>
      <c r="E498" s="3" t="s">
        <v>546</v>
      </c>
      <c r="F498" s="3">
        <v>5000</v>
      </c>
      <c r="G498" s="6">
        <v>19.899999999999999</v>
      </c>
      <c r="H498" s="6">
        <v>99550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585</v>
      </c>
      <c r="D499" s="3" t="s">
        <v>572</v>
      </c>
      <c r="E499" s="3" t="s">
        <v>546</v>
      </c>
      <c r="F499" s="3">
        <v>300</v>
      </c>
      <c r="G499" s="6">
        <v>10.06</v>
      </c>
      <c r="H499" s="6">
        <v>3018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586</v>
      </c>
      <c r="D500" s="3" t="s">
        <v>572</v>
      </c>
      <c r="E500" s="3" t="s">
        <v>546</v>
      </c>
      <c r="F500" s="3">
        <v>200</v>
      </c>
      <c r="G500" s="6">
        <v>7.5</v>
      </c>
      <c r="H500" s="6">
        <v>1500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587</v>
      </c>
      <c r="D501" s="3" t="s">
        <v>581</v>
      </c>
      <c r="E501" s="3" t="s">
        <v>566</v>
      </c>
      <c r="F501" s="3">
        <v>500</v>
      </c>
      <c r="G501" s="6">
        <v>15</v>
      </c>
      <c r="H501" s="6">
        <v>7500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588</v>
      </c>
      <c r="D502" s="3" t="s">
        <v>581</v>
      </c>
      <c r="E502" s="3" t="s">
        <v>546</v>
      </c>
      <c r="F502" s="3">
        <v>200</v>
      </c>
      <c r="G502" s="6">
        <v>15.15</v>
      </c>
      <c r="H502" s="6">
        <v>3030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589</v>
      </c>
      <c r="D503" s="3" t="s">
        <v>581</v>
      </c>
      <c r="E503" s="3" t="s">
        <v>546</v>
      </c>
      <c r="F503" s="3">
        <v>5000</v>
      </c>
      <c r="G503" s="6">
        <v>1.6</v>
      </c>
      <c r="H503" s="6">
        <v>8000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590</v>
      </c>
      <c r="D504" s="3" t="s">
        <v>581</v>
      </c>
      <c r="E504" s="3" t="s">
        <v>546</v>
      </c>
      <c r="F504" s="3">
        <v>5000</v>
      </c>
      <c r="G504" s="6">
        <v>1.9</v>
      </c>
      <c r="H504" s="6">
        <v>9500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591</v>
      </c>
      <c r="D505" s="3" t="s">
        <v>581</v>
      </c>
      <c r="E505" s="3" t="s">
        <v>592</v>
      </c>
      <c r="F505" s="3">
        <v>5000</v>
      </c>
      <c r="G505" s="6">
        <v>0.5</v>
      </c>
      <c r="H505" s="6">
        <v>2500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593</v>
      </c>
      <c r="D506" s="3" t="s">
        <v>581</v>
      </c>
      <c r="E506" s="3" t="s">
        <v>592</v>
      </c>
      <c r="F506" s="3">
        <v>5000</v>
      </c>
      <c r="G506" s="6">
        <v>1.8</v>
      </c>
      <c r="H506" s="6">
        <v>9000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594</v>
      </c>
      <c r="D507" s="3" t="s">
        <v>581</v>
      </c>
      <c r="E507" s="3" t="s">
        <v>592</v>
      </c>
      <c r="F507" s="3">
        <v>6000</v>
      </c>
      <c r="G507" s="6">
        <v>1.49</v>
      </c>
      <c r="H507" s="6">
        <v>8940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595</v>
      </c>
      <c r="D508" s="3" t="s">
        <v>581</v>
      </c>
      <c r="E508" s="3" t="s">
        <v>592</v>
      </c>
      <c r="F508" s="3">
        <v>6000</v>
      </c>
      <c r="G508" s="6">
        <v>4.49</v>
      </c>
      <c r="H508" s="6">
        <v>26940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596</v>
      </c>
      <c r="D509" s="3" t="s">
        <v>581</v>
      </c>
      <c r="E509" s="3" t="s">
        <v>546</v>
      </c>
      <c r="F509" s="3">
        <v>200</v>
      </c>
      <c r="G509" s="6">
        <v>19.899999999999999</v>
      </c>
      <c r="H509" s="6">
        <v>3980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597</v>
      </c>
      <c r="D510" s="3" t="s">
        <v>581</v>
      </c>
      <c r="E510" s="3" t="s">
        <v>546</v>
      </c>
      <c r="F510" s="3">
        <v>500</v>
      </c>
      <c r="G510" s="6">
        <v>4.7</v>
      </c>
      <c r="H510" s="6">
        <v>2350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598</v>
      </c>
      <c r="D511" s="3" t="s">
        <v>581</v>
      </c>
      <c r="E511" s="3" t="s">
        <v>592</v>
      </c>
      <c r="F511" s="3">
        <v>10000</v>
      </c>
      <c r="G511" s="6">
        <v>2.6</v>
      </c>
      <c r="H511" s="6">
        <v>26000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599</v>
      </c>
      <c r="D512" s="3" t="s">
        <v>581</v>
      </c>
      <c r="E512" s="3" t="s">
        <v>546</v>
      </c>
      <c r="F512" s="3">
        <v>2000</v>
      </c>
      <c r="G512" s="6">
        <v>1.8</v>
      </c>
      <c r="H512" s="6">
        <v>3600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208</v>
      </c>
      <c r="D513" s="3" t="s">
        <v>581</v>
      </c>
      <c r="E513" s="3" t="s">
        <v>546</v>
      </c>
      <c r="F513" s="3">
        <v>5000</v>
      </c>
      <c r="G513" s="6">
        <v>3.4</v>
      </c>
      <c r="H513" s="6">
        <v>17000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600</v>
      </c>
      <c r="D514" s="3" t="s">
        <v>581</v>
      </c>
      <c r="E514" s="3" t="s">
        <v>546</v>
      </c>
      <c r="F514" s="3">
        <v>500</v>
      </c>
      <c r="G514" s="6">
        <v>3.3</v>
      </c>
      <c r="H514" s="6">
        <v>1650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601</v>
      </c>
      <c r="D515" s="3" t="s">
        <v>581</v>
      </c>
      <c r="E515" s="3" t="s">
        <v>592</v>
      </c>
      <c r="F515" s="3">
        <v>15000</v>
      </c>
      <c r="G515" s="6">
        <v>5.22</v>
      </c>
      <c r="H515" s="6">
        <v>78300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602</v>
      </c>
      <c r="D516" s="3" t="s">
        <v>581</v>
      </c>
      <c r="E516" s="3" t="s">
        <v>546</v>
      </c>
      <c r="F516" s="3">
        <v>100</v>
      </c>
      <c r="G516" s="6">
        <v>25</v>
      </c>
      <c r="H516" s="6">
        <v>2500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603</v>
      </c>
      <c r="D517" s="3" t="s">
        <v>581</v>
      </c>
      <c r="E517" s="3" t="s">
        <v>566</v>
      </c>
      <c r="F517" s="3">
        <v>500</v>
      </c>
      <c r="G517" s="6">
        <v>14.74</v>
      </c>
      <c r="H517" s="6">
        <v>7355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604</v>
      </c>
      <c r="D518" s="3" t="s">
        <v>581</v>
      </c>
      <c r="E518" s="3" t="s">
        <v>546</v>
      </c>
      <c r="F518" s="3">
        <v>100</v>
      </c>
      <c r="G518" s="6">
        <v>5</v>
      </c>
      <c r="H518" s="6">
        <v>50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605</v>
      </c>
      <c r="D519" s="3" t="s">
        <v>581</v>
      </c>
      <c r="E519" s="3" t="s">
        <v>546</v>
      </c>
      <c r="F519" s="3">
        <v>10000</v>
      </c>
      <c r="G519" s="6">
        <v>31</v>
      </c>
      <c r="H519" s="6">
        <v>310000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606</v>
      </c>
      <c r="D520" s="3" t="s">
        <v>581</v>
      </c>
      <c r="E520" s="3" t="s">
        <v>546</v>
      </c>
      <c r="F520" s="3">
        <v>10000</v>
      </c>
      <c r="G520" s="6">
        <v>4.5999999999999996</v>
      </c>
      <c r="H520" s="6">
        <v>46000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607</v>
      </c>
      <c r="D521" s="3" t="s">
        <v>581</v>
      </c>
      <c r="E521" s="3" t="s">
        <v>592</v>
      </c>
      <c r="F521" s="3">
        <v>10000</v>
      </c>
      <c r="G521" s="6">
        <v>35</v>
      </c>
      <c r="H521" s="6">
        <v>350000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608</v>
      </c>
      <c r="D522" s="3" t="s">
        <v>581</v>
      </c>
      <c r="E522" s="3" t="s">
        <v>609</v>
      </c>
      <c r="F522" s="3">
        <v>5000</v>
      </c>
      <c r="G522" s="6">
        <v>2.57</v>
      </c>
      <c r="H522" s="6">
        <v>12850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610</v>
      </c>
      <c r="D523" s="3" t="s">
        <v>581</v>
      </c>
      <c r="E523" s="3" t="s">
        <v>546</v>
      </c>
      <c r="F523" s="3">
        <v>300</v>
      </c>
      <c r="G523" s="6">
        <v>0.45</v>
      </c>
      <c r="H523" s="6">
        <v>135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611</v>
      </c>
      <c r="D524" s="3" t="s">
        <v>581</v>
      </c>
      <c r="E524" s="3" t="s">
        <v>592</v>
      </c>
      <c r="F524" s="3">
        <v>200</v>
      </c>
      <c r="G524" s="6">
        <v>21.99</v>
      </c>
      <c r="H524" s="6">
        <v>4398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612</v>
      </c>
      <c r="D525" s="3" t="s">
        <v>572</v>
      </c>
      <c r="E525" s="3" t="s">
        <v>592</v>
      </c>
      <c r="F525" s="3">
        <v>2000</v>
      </c>
      <c r="G525" s="6">
        <v>2.25</v>
      </c>
      <c r="H525" s="6">
        <v>4500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613</v>
      </c>
      <c r="D526" s="3" t="s">
        <v>572</v>
      </c>
      <c r="E526" s="3" t="s">
        <v>546</v>
      </c>
      <c r="F526" s="3">
        <v>500</v>
      </c>
      <c r="G526" s="6">
        <v>26.3</v>
      </c>
      <c r="H526" s="6">
        <v>13150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614</v>
      </c>
      <c r="C527" s="3" t="s">
        <v>615</v>
      </c>
      <c r="D527" s="3" t="s">
        <v>581</v>
      </c>
      <c r="E527" s="3" t="s">
        <v>546</v>
      </c>
      <c r="F527" s="3">
        <v>50</v>
      </c>
      <c r="G527" s="6">
        <v>47.54</v>
      </c>
      <c r="H527" s="6">
        <v>2377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105</v>
      </c>
      <c r="C528" s="3" t="s">
        <v>616</v>
      </c>
      <c r="D528" s="3" t="s">
        <v>581</v>
      </c>
      <c r="E528" s="3" t="s">
        <v>546</v>
      </c>
      <c r="F528" s="3">
        <v>50</v>
      </c>
      <c r="G528" s="6">
        <v>56.03</v>
      </c>
      <c r="H528" s="6">
        <v>2801.5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541</v>
      </c>
      <c r="C529" s="3" t="s">
        <v>617</v>
      </c>
      <c r="D529" s="3" t="s">
        <v>572</v>
      </c>
      <c r="E529" s="3" t="s">
        <v>546</v>
      </c>
      <c r="F529" s="3">
        <v>100</v>
      </c>
      <c r="G529" s="6">
        <v>29.94</v>
      </c>
      <c r="H529" s="6">
        <v>2994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618</v>
      </c>
      <c r="D530" s="3" t="s">
        <v>619</v>
      </c>
      <c r="E530" s="3" t="s">
        <v>546</v>
      </c>
      <c r="F530" s="3">
        <v>100</v>
      </c>
      <c r="G530" s="6">
        <v>8.8000000000000007</v>
      </c>
      <c r="H530" s="6">
        <v>880</v>
      </c>
      <c r="I530" s="3" t="s">
        <v>620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621</v>
      </c>
      <c r="F531" s="3">
        <v>400</v>
      </c>
      <c r="G531" s="6">
        <v>31.64</v>
      </c>
      <c r="H531" s="6">
        <v>12656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622</v>
      </c>
      <c r="D532" s="3" t="s">
        <v>619</v>
      </c>
      <c r="E532" s="3" t="s">
        <v>546</v>
      </c>
      <c r="F532" s="3">
        <v>200</v>
      </c>
      <c r="G532" s="6">
        <v>3.85</v>
      </c>
      <c r="H532" s="6">
        <v>770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623</v>
      </c>
      <c r="D533" s="3" t="s">
        <v>619</v>
      </c>
      <c r="E533" s="3" t="s">
        <v>621</v>
      </c>
      <c r="F533" s="3">
        <v>200</v>
      </c>
      <c r="G533" s="6">
        <v>26.92</v>
      </c>
      <c r="H533" s="6">
        <v>5384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624</v>
      </c>
      <c r="D534" s="3" t="s">
        <v>619</v>
      </c>
      <c r="E534" s="3" t="s">
        <v>566</v>
      </c>
      <c r="F534" s="3">
        <v>120</v>
      </c>
      <c r="G534" s="6">
        <v>22.3</v>
      </c>
      <c r="H534" s="6">
        <v>2676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625</v>
      </c>
      <c r="D535" s="3" t="s">
        <v>619</v>
      </c>
      <c r="E535" s="3" t="s">
        <v>566</v>
      </c>
      <c r="F535" s="3">
        <v>70</v>
      </c>
      <c r="G535" s="6">
        <v>5.17</v>
      </c>
      <c r="H535" s="6">
        <v>361.9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626</v>
      </c>
      <c r="D536" s="3" t="s">
        <v>619</v>
      </c>
      <c r="E536" s="3" t="s">
        <v>566</v>
      </c>
      <c r="F536" s="3">
        <v>250</v>
      </c>
      <c r="G536" s="6">
        <v>9.8000000000000007</v>
      </c>
      <c r="H536" s="6">
        <v>2450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627</v>
      </c>
      <c r="D537" s="3" t="s">
        <v>619</v>
      </c>
      <c r="E537" s="3" t="s">
        <v>546</v>
      </c>
      <c r="F537" s="3">
        <v>310</v>
      </c>
      <c r="G537" s="6">
        <v>2.1</v>
      </c>
      <c r="H537" s="6">
        <v>651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628</v>
      </c>
      <c r="D538" s="3" t="s">
        <v>619</v>
      </c>
      <c r="E538" s="3" t="s">
        <v>546</v>
      </c>
      <c r="F538" s="3">
        <v>70</v>
      </c>
      <c r="G538" s="6">
        <v>23</v>
      </c>
      <c r="H538" s="6">
        <v>1610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629</v>
      </c>
      <c r="D539" s="3" t="s">
        <v>619</v>
      </c>
      <c r="E539" s="3" t="s">
        <v>621</v>
      </c>
      <c r="F539" s="3">
        <v>200</v>
      </c>
      <c r="G539" s="6">
        <v>22.49</v>
      </c>
      <c r="H539" s="6">
        <v>4498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630</v>
      </c>
      <c r="D540" s="3" t="s">
        <v>619</v>
      </c>
      <c r="E540" s="3" t="s">
        <v>566</v>
      </c>
      <c r="F540" s="3">
        <v>120</v>
      </c>
      <c r="G540" s="6">
        <v>4.12</v>
      </c>
      <c r="H540" s="6">
        <v>494.4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631</v>
      </c>
      <c r="D541" s="3" t="s">
        <v>619</v>
      </c>
      <c r="E541" s="3" t="s">
        <v>546</v>
      </c>
      <c r="F541" s="3">
        <v>200</v>
      </c>
      <c r="G541" s="6">
        <v>3.35</v>
      </c>
      <c r="H541" s="6">
        <v>670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632</v>
      </c>
      <c r="D542" s="3" t="s">
        <v>619</v>
      </c>
      <c r="E542" s="3" t="s">
        <v>546</v>
      </c>
      <c r="F542" s="3">
        <v>150</v>
      </c>
      <c r="G542" s="6">
        <v>5.7</v>
      </c>
      <c r="H542" s="6">
        <v>855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633</v>
      </c>
      <c r="D543" s="3" t="s">
        <v>619</v>
      </c>
      <c r="E543" s="3" t="s">
        <v>634</v>
      </c>
      <c r="F543" s="3">
        <v>250</v>
      </c>
      <c r="G543" s="6">
        <v>5.25</v>
      </c>
      <c r="H543" s="6">
        <v>1312.5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635</v>
      </c>
      <c r="D544" s="3" t="s">
        <v>619</v>
      </c>
      <c r="E544" s="3" t="s">
        <v>546</v>
      </c>
      <c r="F544" s="3">
        <v>100</v>
      </c>
      <c r="G544" s="6">
        <v>3.8</v>
      </c>
      <c r="H544" s="6">
        <v>380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636</v>
      </c>
      <c r="D545" s="3" t="s">
        <v>619</v>
      </c>
      <c r="E545" s="3" t="s">
        <v>566</v>
      </c>
      <c r="F545" s="3">
        <v>350</v>
      </c>
      <c r="G545" s="6">
        <v>19.5</v>
      </c>
      <c r="H545" s="6">
        <v>6825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637</v>
      </c>
      <c r="D546" s="3" t="s">
        <v>619</v>
      </c>
      <c r="E546" s="3" t="s">
        <v>546</v>
      </c>
      <c r="F546" s="3">
        <v>100</v>
      </c>
      <c r="G546" s="6">
        <v>5.58</v>
      </c>
      <c r="H546" s="6">
        <v>558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638</v>
      </c>
      <c r="D547" s="3" t="s">
        <v>619</v>
      </c>
      <c r="E547" s="3" t="s">
        <v>546</v>
      </c>
      <c r="F547" s="3">
        <v>60</v>
      </c>
      <c r="G547" s="6">
        <v>6.55</v>
      </c>
      <c r="H547" s="6">
        <v>393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639</v>
      </c>
      <c r="D548" s="3" t="s">
        <v>619</v>
      </c>
      <c r="E548" s="3" t="s">
        <v>566</v>
      </c>
      <c r="F548" s="3">
        <v>100</v>
      </c>
      <c r="G548" s="6">
        <v>6.94</v>
      </c>
      <c r="H548" s="6">
        <v>694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640</v>
      </c>
      <c r="D549" s="3" t="s">
        <v>619</v>
      </c>
      <c r="E549" s="3" t="s">
        <v>546</v>
      </c>
      <c r="F549" s="3">
        <v>80</v>
      </c>
      <c r="G549" s="6">
        <v>10.23</v>
      </c>
      <c r="H549" s="6">
        <v>818.4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641</v>
      </c>
      <c r="D550" s="3" t="s">
        <v>619</v>
      </c>
      <c r="E550" s="3" t="s">
        <v>546</v>
      </c>
      <c r="F550" s="3">
        <v>600</v>
      </c>
      <c r="G550" s="6">
        <v>10.8</v>
      </c>
      <c r="H550" s="6">
        <v>6480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642</v>
      </c>
      <c r="D551" s="3" t="s">
        <v>619</v>
      </c>
      <c r="E551" s="3" t="s">
        <v>634</v>
      </c>
      <c r="F551" s="3">
        <v>200</v>
      </c>
      <c r="G551" s="6">
        <v>7.85</v>
      </c>
      <c r="H551" s="6">
        <v>1570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643</v>
      </c>
      <c r="D552" s="3" t="s">
        <v>619</v>
      </c>
      <c r="E552" s="3" t="s">
        <v>546</v>
      </c>
      <c r="F552" s="3">
        <v>350</v>
      </c>
      <c r="G552" s="6">
        <v>0.8</v>
      </c>
      <c r="H552" s="6">
        <v>280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644</v>
      </c>
      <c r="D553" s="3" t="s">
        <v>619</v>
      </c>
      <c r="E553" s="3" t="s">
        <v>566</v>
      </c>
      <c r="F553" s="3">
        <v>1000</v>
      </c>
      <c r="G553" s="6">
        <v>10.99</v>
      </c>
      <c r="H553" s="6">
        <v>10990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645</v>
      </c>
      <c r="D554" s="3" t="s">
        <v>619</v>
      </c>
      <c r="E554" s="3" t="s">
        <v>566</v>
      </c>
      <c r="F554" s="3">
        <v>3000</v>
      </c>
      <c r="G554" s="6">
        <v>10.9</v>
      </c>
      <c r="H554" s="6">
        <v>32700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646</v>
      </c>
      <c r="D555" s="3" t="s">
        <v>619</v>
      </c>
      <c r="E555" s="3" t="s">
        <v>566</v>
      </c>
      <c r="F555" s="3">
        <v>2000</v>
      </c>
      <c r="G555" s="6">
        <v>19.899999999999999</v>
      </c>
      <c r="H555" s="6">
        <v>39800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647</v>
      </c>
      <c r="D556" s="3" t="s">
        <v>619</v>
      </c>
      <c r="E556" s="3" t="s">
        <v>546</v>
      </c>
      <c r="F556" s="3">
        <v>200</v>
      </c>
      <c r="G556" s="6">
        <v>4.9400000000000004</v>
      </c>
      <c r="H556" s="6">
        <v>988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648</v>
      </c>
      <c r="D557" s="3" t="s">
        <v>619</v>
      </c>
      <c r="E557" s="3" t="s">
        <v>546</v>
      </c>
      <c r="F557" s="3">
        <v>40</v>
      </c>
      <c r="G557" s="6">
        <v>1.45</v>
      </c>
      <c r="H557" s="6">
        <v>58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649</v>
      </c>
      <c r="D558" s="3" t="s">
        <v>619</v>
      </c>
      <c r="E558" s="3" t="s">
        <v>546</v>
      </c>
      <c r="F558" s="3">
        <v>2000</v>
      </c>
      <c r="G558" s="6">
        <v>0.99</v>
      </c>
      <c r="H558" s="6">
        <v>1980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650</v>
      </c>
      <c r="D559" s="3" t="s">
        <v>619</v>
      </c>
      <c r="E559" s="3" t="s">
        <v>651</v>
      </c>
      <c r="F559" s="3">
        <v>150</v>
      </c>
      <c r="G559" s="6">
        <v>11.25</v>
      </c>
      <c r="H559" s="6">
        <v>1687.5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652</v>
      </c>
      <c r="D560" s="3" t="s">
        <v>619</v>
      </c>
      <c r="E560" s="3" t="s">
        <v>546</v>
      </c>
      <c r="F560" s="3">
        <v>100</v>
      </c>
      <c r="G560" s="6">
        <v>4.6500000000000004</v>
      </c>
      <c r="H560" s="6">
        <v>465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653</v>
      </c>
      <c r="D561" s="3" t="s">
        <v>619</v>
      </c>
      <c r="E561" s="3" t="s">
        <v>566</v>
      </c>
      <c r="F561" s="3">
        <v>50</v>
      </c>
      <c r="G561" s="6">
        <v>15.8</v>
      </c>
      <c r="H561" s="6">
        <v>790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654</v>
      </c>
      <c r="D562" s="3" t="s">
        <v>619</v>
      </c>
      <c r="E562" s="3" t="s">
        <v>566</v>
      </c>
      <c r="F562" s="3">
        <v>300</v>
      </c>
      <c r="G562" s="6">
        <v>11.99</v>
      </c>
      <c r="H562" s="6">
        <v>3597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655</v>
      </c>
      <c r="D563" s="3" t="s">
        <v>619</v>
      </c>
      <c r="E563" s="3" t="s">
        <v>566</v>
      </c>
      <c r="F563" s="3">
        <v>500</v>
      </c>
      <c r="G563" s="6">
        <v>11.87</v>
      </c>
      <c r="H563" s="6">
        <v>5935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656</v>
      </c>
      <c r="D564" s="3" t="s">
        <v>619</v>
      </c>
      <c r="E564" s="3" t="s">
        <v>566</v>
      </c>
      <c r="F564" s="3">
        <v>600</v>
      </c>
      <c r="G564" s="6">
        <v>41.99</v>
      </c>
      <c r="H564" s="6">
        <v>25194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657</v>
      </c>
      <c r="D565" s="3" t="s">
        <v>619</v>
      </c>
      <c r="E565" s="3" t="s">
        <v>566</v>
      </c>
      <c r="F565" s="3">
        <v>100</v>
      </c>
      <c r="G565" s="6">
        <v>4.9800000000000004</v>
      </c>
      <c r="H565" s="6">
        <v>498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105</v>
      </c>
      <c r="C566" s="3" t="s">
        <v>658</v>
      </c>
      <c r="D566" s="3" t="s">
        <v>659</v>
      </c>
      <c r="E566" s="3" t="s">
        <v>546</v>
      </c>
      <c r="F566" s="3">
        <v>1000</v>
      </c>
      <c r="G566" s="6">
        <v>1.9</v>
      </c>
      <c r="H566" s="6">
        <v>3706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541</v>
      </c>
      <c r="C567" s="3" t="s">
        <v>660</v>
      </c>
      <c r="D567" s="3" t="s">
        <v>659</v>
      </c>
      <c r="E567" s="3" t="s">
        <v>546</v>
      </c>
      <c r="F567" s="3">
        <v>1000</v>
      </c>
      <c r="G567" s="6">
        <v>5.99</v>
      </c>
      <c r="H567" s="6">
        <v>5990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661</v>
      </c>
      <c r="C568" s="3" t="s">
        <v>662</v>
      </c>
      <c r="D568" s="3" t="s">
        <v>663</v>
      </c>
      <c r="E568" s="3" t="s">
        <v>546</v>
      </c>
      <c r="F568" s="3">
        <v>5</v>
      </c>
      <c r="G568" s="6">
        <v>106</v>
      </c>
      <c r="H568" s="6">
        <v>530</v>
      </c>
      <c r="I568" s="3" t="s">
        <v>11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664</v>
      </c>
      <c r="D569" s="3" t="s">
        <v>663</v>
      </c>
      <c r="E569" s="3" t="s">
        <v>546</v>
      </c>
      <c r="F569" s="3">
        <v>25</v>
      </c>
      <c r="G569" s="6">
        <v>79.900000000000006</v>
      </c>
      <c r="H569" s="6">
        <v>1997.5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665</v>
      </c>
      <c r="D570" s="3" t="s">
        <v>663</v>
      </c>
      <c r="E570" s="3" t="s">
        <v>546</v>
      </c>
      <c r="F570" s="3">
        <v>10</v>
      </c>
      <c r="G570" s="6">
        <v>59.9</v>
      </c>
      <c r="H570" s="6">
        <v>599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666</v>
      </c>
      <c r="D571" s="3" t="s">
        <v>663</v>
      </c>
      <c r="E571" s="3" t="s">
        <v>546</v>
      </c>
      <c r="F571" s="3">
        <v>5</v>
      </c>
      <c r="G571" s="6">
        <v>75.739999999999995</v>
      </c>
      <c r="H571" s="6">
        <v>378.7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667</v>
      </c>
      <c r="D572" s="3" t="s">
        <v>663</v>
      </c>
      <c r="E572" s="3" t="s">
        <v>546</v>
      </c>
      <c r="F572" s="3">
        <v>10</v>
      </c>
      <c r="G572" s="6">
        <v>87.9</v>
      </c>
      <c r="H572" s="6">
        <v>879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668</v>
      </c>
      <c r="D573" s="3" t="s">
        <v>663</v>
      </c>
      <c r="E573" s="3" t="s">
        <v>546</v>
      </c>
      <c r="F573" s="3">
        <v>40</v>
      </c>
      <c r="G573" s="6">
        <v>4.99</v>
      </c>
      <c r="H573" s="6">
        <v>199.6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669</v>
      </c>
      <c r="D574" s="3" t="s">
        <v>663</v>
      </c>
      <c r="E574" s="3" t="s">
        <v>546</v>
      </c>
      <c r="F574" s="3">
        <v>50</v>
      </c>
      <c r="G574" s="6">
        <v>32.9</v>
      </c>
      <c r="H574" s="6">
        <v>1645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670</v>
      </c>
      <c r="D575" s="3" t="s">
        <v>663</v>
      </c>
      <c r="E575" s="3" t="s">
        <v>546</v>
      </c>
      <c r="F575" s="3">
        <v>5</v>
      </c>
      <c r="G575" s="6">
        <v>18.68</v>
      </c>
      <c r="H575" s="6">
        <v>93.4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671</v>
      </c>
      <c r="D576" s="3" t="s">
        <v>663</v>
      </c>
      <c r="E576" s="3" t="s">
        <v>546</v>
      </c>
      <c r="F576" s="3">
        <v>10</v>
      </c>
      <c r="G576" s="6">
        <v>9.99</v>
      </c>
      <c r="H576" s="6">
        <v>99.9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672</v>
      </c>
      <c r="D577" s="3" t="s">
        <v>663</v>
      </c>
      <c r="E577" s="3" t="s">
        <v>546</v>
      </c>
      <c r="F577" s="3">
        <v>5</v>
      </c>
      <c r="G577" s="6">
        <v>13.5</v>
      </c>
      <c r="H577" s="6">
        <v>67.5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673</v>
      </c>
      <c r="D578" s="3" t="s">
        <v>663</v>
      </c>
      <c r="E578" s="3" t="s">
        <v>546</v>
      </c>
      <c r="F578" s="3">
        <v>5</v>
      </c>
      <c r="G578" s="6">
        <v>37.4</v>
      </c>
      <c r="H578" s="6">
        <v>187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674</v>
      </c>
      <c r="D579" s="3" t="s">
        <v>663</v>
      </c>
      <c r="E579" s="3" t="s">
        <v>546</v>
      </c>
      <c r="F579" s="3">
        <v>3</v>
      </c>
      <c r="G579" s="6">
        <v>9.99</v>
      </c>
      <c r="H579" s="6">
        <v>29.97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675</v>
      </c>
      <c r="D580" s="3" t="s">
        <v>663</v>
      </c>
      <c r="E580" s="3" t="s">
        <v>546</v>
      </c>
      <c r="F580" s="3">
        <v>2</v>
      </c>
      <c r="G580" s="6">
        <v>14.5</v>
      </c>
      <c r="H580" s="6">
        <v>29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676</v>
      </c>
      <c r="D581" s="3" t="s">
        <v>663</v>
      </c>
      <c r="E581" s="3" t="s">
        <v>546</v>
      </c>
      <c r="F581" s="3">
        <v>5</v>
      </c>
      <c r="G581" s="6">
        <v>16.899999999999999</v>
      </c>
      <c r="H581" s="6">
        <v>84.5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677</v>
      </c>
      <c r="D582" s="3" t="s">
        <v>663</v>
      </c>
      <c r="E582" s="3" t="s">
        <v>546</v>
      </c>
      <c r="F582" s="3">
        <v>2</v>
      </c>
      <c r="G582" s="6">
        <v>22.95</v>
      </c>
      <c r="H582" s="6">
        <v>45.3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678</v>
      </c>
      <c r="D583" s="3" t="s">
        <v>663</v>
      </c>
      <c r="E583" s="3" t="s">
        <v>546</v>
      </c>
      <c r="F583" s="3">
        <v>2</v>
      </c>
      <c r="G583" s="6">
        <v>51.89</v>
      </c>
      <c r="H583" s="6">
        <v>103.78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679</v>
      </c>
      <c r="D584" s="3" t="s">
        <v>663</v>
      </c>
      <c r="E584" s="3" t="s">
        <v>546</v>
      </c>
      <c r="F584" s="3">
        <v>10</v>
      </c>
      <c r="G584" s="6">
        <v>28.74</v>
      </c>
      <c r="H584" s="6">
        <v>287.39999999999998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680</v>
      </c>
      <c r="D585" s="3" t="s">
        <v>663</v>
      </c>
      <c r="E585" s="3" t="s">
        <v>546</v>
      </c>
      <c r="F585" s="3">
        <v>5</v>
      </c>
      <c r="G585" s="6">
        <v>23.5</v>
      </c>
      <c r="H585" s="6">
        <v>117.5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681</v>
      </c>
      <c r="D586" s="3" t="s">
        <v>663</v>
      </c>
      <c r="E586" s="3" t="s">
        <v>546</v>
      </c>
      <c r="F586" s="3">
        <v>3</v>
      </c>
      <c r="G586" s="6">
        <v>17.89</v>
      </c>
      <c r="H586" s="6">
        <v>53.67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682</v>
      </c>
      <c r="D587" s="3" t="s">
        <v>663</v>
      </c>
      <c r="E587" s="3" t="s">
        <v>546</v>
      </c>
      <c r="F587" s="3">
        <v>10</v>
      </c>
      <c r="G587" s="6">
        <v>12</v>
      </c>
      <c r="H587" s="6">
        <v>120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683</v>
      </c>
      <c r="D588" s="3" t="s">
        <v>663</v>
      </c>
      <c r="E588" s="3" t="s">
        <v>546</v>
      </c>
      <c r="F588" s="3">
        <v>5</v>
      </c>
      <c r="G588" s="6">
        <v>29.52</v>
      </c>
      <c r="H588" s="6">
        <v>147.6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684</v>
      </c>
      <c r="D589" s="3" t="s">
        <v>663</v>
      </c>
      <c r="E589" s="3" t="s">
        <v>546</v>
      </c>
      <c r="F589" s="3">
        <v>50</v>
      </c>
      <c r="G589" s="6">
        <v>17.95</v>
      </c>
      <c r="H589" s="6">
        <v>897.5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685</v>
      </c>
      <c r="D590" s="3" t="s">
        <v>663</v>
      </c>
      <c r="E590" s="3" t="s">
        <v>546</v>
      </c>
      <c r="F590" s="3">
        <v>40</v>
      </c>
      <c r="G590" s="6">
        <v>4.95</v>
      </c>
      <c r="H590" s="6">
        <v>198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686</v>
      </c>
      <c r="D591" s="3" t="s">
        <v>663</v>
      </c>
      <c r="E591" s="3" t="s">
        <v>546</v>
      </c>
      <c r="F591" s="3">
        <v>20</v>
      </c>
      <c r="G591" s="6">
        <v>18.39</v>
      </c>
      <c r="H591" s="6">
        <v>367.8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687</v>
      </c>
      <c r="D592" s="3" t="s">
        <v>663</v>
      </c>
      <c r="E592" s="3" t="s">
        <v>546</v>
      </c>
      <c r="F592" s="3">
        <v>20</v>
      </c>
      <c r="G592" s="6">
        <v>19.899999999999999</v>
      </c>
      <c r="H592" s="6">
        <v>398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688</v>
      </c>
      <c r="D593" s="3" t="s">
        <v>663</v>
      </c>
      <c r="E593" s="3" t="s">
        <v>546</v>
      </c>
      <c r="F593" s="3">
        <v>2</v>
      </c>
      <c r="G593" s="6">
        <v>91.1</v>
      </c>
      <c r="H593" s="6">
        <v>182.2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689</v>
      </c>
      <c r="D594" s="3" t="s">
        <v>663</v>
      </c>
      <c r="E594" s="3" t="s">
        <v>546</v>
      </c>
      <c r="F594" s="3">
        <v>1</v>
      </c>
      <c r="G594" s="6">
        <v>289.94</v>
      </c>
      <c r="H594" s="6">
        <v>289.94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690</v>
      </c>
      <c r="D595" s="3" t="s">
        <v>663</v>
      </c>
      <c r="E595" s="3" t="s">
        <v>546</v>
      </c>
      <c r="F595" s="3">
        <v>5</v>
      </c>
      <c r="G595" s="6">
        <v>249.9</v>
      </c>
      <c r="H595" s="6">
        <v>1249.5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691</v>
      </c>
      <c r="D596" s="3" t="s">
        <v>663</v>
      </c>
      <c r="E596" s="3" t="s">
        <v>546</v>
      </c>
      <c r="F596" s="3">
        <v>1</v>
      </c>
      <c r="G596" s="6">
        <v>522.20000000000005</v>
      </c>
      <c r="H596" s="6">
        <v>522.20000000000005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692</v>
      </c>
      <c r="D597" s="3" t="s">
        <v>693</v>
      </c>
      <c r="E597" s="3" t="s">
        <v>546</v>
      </c>
      <c r="F597" s="3">
        <v>1</v>
      </c>
      <c r="G597" s="6">
        <v>1449</v>
      </c>
      <c r="H597" s="6">
        <v>1449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541</v>
      </c>
      <c r="C598" s="3" t="s">
        <v>694</v>
      </c>
      <c r="D598" s="3" t="s">
        <v>695</v>
      </c>
      <c r="E598" s="3" t="s">
        <v>546</v>
      </c>
      <c r="F598" s="3">
        <v>1000</v>
      </c>
      <c r="G598" s="6">
        <v>17.09</v>
      </c>
      <c r="H598" s="6">
        <v>17090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696</v>
      </c>
      <c r="D599" s="3" t="s">
        <v>695</v>
      </c>
      <c r="E599" s="3" t="s">
        <v>621</v>
      </c>
      <c r="F599" s="3">
        <v>30</v>
      </c>
      <c r="G599" s="6">
        <v>9.85</v>
      </c>
      <c r="H599" s="6">
        <v>295.5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697</v>
      </c>
      <c r="D600" s="3" t="s">
        <v>695</v>
      </c>
      <c r="E600" s="3" t="s">
        <v>546</v>
      </c>
      <c r="F600" s="3">
        <v>50</v>
      </c>
      <c r="G600" s="6">
        <v>9.99</v>
      </c>
      <c r="H600" s="6">
        <v>499.5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698</v>
      </c>
      <c r="D601" s="3" t="s">
        <v>695</v>
      </c>
      <c r="E601" s="3" t="s">
        <v>546</v>
      </c>
      <c r="F601" s="3">
        <v>50</v>
      </c>
      <c r="G601" s="6">
        <v>14.9</v>
      </c>
      <c r="H601" s="6">
        <v>745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699</v>
      </c>
      <c r="D602" s="3" t="s">
        <v>695</v>
      </c>
      <c r="E602" s="3" t="s">
        <v>546</v>
      </c>
      <c r="F602" s="3">
        <v>50</v>
      </c>
      <c r="G602" s="6">
        <v>3.75</v>
      </c>
      <c r="H602" s="6">
        <v>187.5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700</v>
      </c>
      <c r="D603" s="3" t="s">
        <v>695</v>
      </c>
      <c r="E603" s="3" t="s">
        <v>546</v>
      </c>
      <c r="F603" s="3">
        <v>30</v>
      </c>
      <c r="G603" s="6">
        <v>7.39</v>
      </c>
      <c r="H603" s="6">
        <v>221.7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701</v>
      </c>
      <c r="D604" s="3" t="s">
        <v>695</v>
      </c>
      <c r="E604" s="3" t="s">
        <v>566</v>
      </c>
      <c r="F604" s="3">
        <v>100</v>
      </c>
      <c r="G604" s="6">
        <v>25.2</v>
      </c>
      <c r="H604" s="6">
        <v>2520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702</v>
      </c>
      <c r="D605" s="3" t="s">
        <v>695</v>
      </c>
      <c r="E605" s="3" t="s">
        <v>566</v>
      </c>
      <c r="F605" s="3">
        <v>50</v>
      </c>
      <c r="G605" s="6">
        <v>3.79</v>
      </c>
      <c r="H605" s="6">
        <v>189.5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703</v>
      </c>
      <c r="D606" s="3" t="s">
        <v>695</v>
      </c>
      <c r="E606" s="3" t="s">
        <v>546</v>
      </c>
      <c r="F606" s="3">
        <v>50</v>
      </c>
      <c r="G606" s="6">
        <v>6.79</v>
      </c>
      <c r="H606" s="6">
        <v>339.5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704</v>
      </c>
      <c r="D607" s="3" t="s">
        <v>695</v>
      </c>
      <c r="E607" s="3" t="s">
        <v>546</v>
      </c>
      <c r="F607" s="3">
        <v>50</v>
      </c>
      <c r="G607" s="6">
        <v>2.99</v>
      </c>
      <c r="H607" s="6">
        <v>149.5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705</v>
      </c>
      <c r="D608" s="3" t="s">
        <v>695</v>
      </c>
      <c r="E608" s="3" t="s">
        <v>546</v>
      </c>
      <c r="F608" s="3">
        <v>50</v>
      </c>
      <c r="G608" s="6">
        <v>1.69</v>
      </c>
      <c r="H608" s="6">
        <v>84.5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706</v>
      </c>
      <c r="D609" s="3" t="s">
        <v>695</v>
      </c>
      <c r="E609" s="3" t="s">
        <v>546</v>
      </c>
      <c r="F609" s="3">
        <v>200</v>
      </c>
      <c r="G609" s="6">
        <v>1.49</v>
      </c>
      <c r="H609" s="6">
        <v>298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707</v>
      </c>
      <c r="D610" s="3" t="s">
        <v>695</v>
      </c>
      <c r="E610" s="3" t="s">
        <v>546</v>
      </c>
      <c r="F610" s="3">
        <v>100</v>
      </c>
      <c r="G610" s="6">
        <v>3.99</v>
      </c>
      <c r="H610" s="6">
        <v>395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708</v>
      </c>
      <c r="D611" s="3" t="s">
        <v>695</v>
      </c>
      <c r="E611" s="3" t="s">
        <v>546</v>
      </c>
      <c r="F611" s="3">
        <v>100</v>
      </c>
      <c r="G611" s="6">
        <v>2.79</v>
      </c>
      <c r="H611" s="6">
        <v>279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709</v>
      </c>
      <c r="D612" s="3" t="s">
        <v>695</v>
      </c>
      <c r="E612" s="3" t="s">
        <v>634</v>
      </c>
      <c r="F612" s="3">
        <v>100</v>
      </c>
      <c r="G612" s="6">
        <v>4.49</v>
      </c>
      <c r="H612" s="6">
        <v>449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710</v>
      </c>
      <c r="D613" s="3" t="s">
        <v>695</v>
      </c>
      <c r="E613" s="3" t="s">
        <v>592</v>
      </c>
      <c r="F613" s="3">
        <v>1000</v>
      </c>
      <c r="G613" s="6">
        <v>2.69</v>
      </c>
      <c r="H613" s="6">
        <v>2690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711</v>
      </c>
      <c r="D614" s="3" t="s">
        <v>695</v>
      </c>
      <c r="E614" s="3" t="s">
        <v>546</v>
      </c>
      <c r="F614" s="3">
        <v>10</v>
      </c>
      <c r="G614" s="6">
        <v>20.49</v>
      </c>
      <c r="H614" s="6">
        <v>204.9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712</v>
      </c>
      <c r="D615" s="3" t="s">
        <v>695</v>
      </c>
      <c r="E615" s="3" t="s">
        <v>546</v>
      </c>
      <c r="F615" s="3">
        <v>5</v>
      </c>
      <c r="G615" s="6">
        <v>8.99</v>
      </c>
      <c r="H615" s="6">
        <v>44.95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713</v>
      </c>
      <c r="D616" s="3" t="s">
        <v>695</v>
      </c>
      <c r="E616" s="3" t="s">
        <v>546</v>
      </c>
      <c r="F616" s="3">
        <v>5</v>
      </c>
      <c r="G616" s="6">
        <v>19.899999999999999</v>
      </c>
      <c r="H616" s="6">
        <v>99.5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714</v>
      </c>
      <c r="D617" s="3" t="s">
        <v>695</v>
      </c>
      <c r="E617" s="3" t="s">
        <v>546</v>
      </c>
      <c r="F617" s="3">
        <v>10</v>
      </c>
      <c r="G617" s="6">
        <v>5.5</v>
      </c>
      <c r="H617" s="6">
        <v>55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715</v>
      </c>
      <c r="D618" s="3" t="s">
        <v>695</v>
      </c>
      <c r="E618" s="3" t="s">
        <v>566</v>
      </c>
      <c r="F618" s="3">
        <v>10</v>
      </c>
      <c r="G618" s="6">
        <v>3.9</v>
      </c>
      <c r="H618" s="6">
        <v>39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716</v>
      </c>
      <c r="D619" s="3" t="s">
        <v>695</v>
      </c>
      <c r="E619" s="3" t="s">
        <v>546</v>
      </c>
      <c r="F619" s="3">
        <v>10</v>
      </c>
      <c r="G619" s="6">
        <v>9</v>
      </c>
      <c r="H619" s="6">
        <v>90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717</v>
      </c>
      <c r="D620" s="3" t="s">
        <v>695</v>
      </c>
      <c r="E620" s="3" t="s">
        <v>566</v>
      </c>
      <c r="F620" s="3">
        <v>500</v>
      </c>
      <c r="G620" s="6">
        <v>1.5</v>
      </c>
      <c r="H620" s="6">
        <v>750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718</v>
      </c>
      <c r="D621" s="3" t="s">
        <v>695</v>
      </c>
      <c r="E621" s="3" t="s">
        <v>634</v>
      </c>
      <c r="F621" s="3">
        <v>50</v>
      </c>
      <c r="G621" s="6">
        <v>4.8899999999999997</v>
      </c>
      <c r="H621" s="6">
        <v>244.5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719</v>
      </c>
      <c r="D622" s="3" t="s">
        <v>695</v>
      </c>
      <c r="E622" s="3" t="s">
        <v>546</v>
      </c>
      <c r="F622" s="3">
        <v>10</v>
      </c>
      <c r="G622" s="6">
        <v>89.9</v>
      </c>
      <c r="H622" s="6">
        <v>899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720</v>
      </c>
      <c r="D623" s="3" t="s">
        <v>695</v>
      </c>
      <c r="E623" s="3" t="s">
        <v>546</v>
      </c>
      <c r="F623" s="3">
        <v>100</v>
      </c>
      <c r="G623" s="6">
        <v>2.1</v>
      </c>
      <c r="H623" s="6">
        <v>210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721</v>
      </c>
      <c r="D624" s="3" t="s">
        <v>695</v>
      </c>
      <c r="E624" s="3" t="s">
        <v>546</v>
      </c>
      <c r="F624" s="3">
        <v>10</v>
      </c>
      <c r="G624" s="6">
        <v>15.9</v>
      </c>
      <c r="H624" s="6">
        <v>159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722</v>
      </c>
      <c r="D625" s="3" t="s">
        <v>695</v>
      </c>
      <c r="E625" s="3" t="s">
        <v>723</v>
      </c>
      <c r="F625" s="3">
        <v>500</v>
      </c>
      <c r="G625" s="6">
        <v>9.99</v>
      </c>
      <c r="H625" s="6">
        <v>4995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724</v>
      </c>
      <c r="D626" s="3" t="s">
        <v>695</v>
      </c>
      <c r="E626" s="3" t="s">
        <v>566</v>
      </c>
      <c r="F626" s="3">
        <v>200</v>
      </c>
      <c r="G626" s="6">
        <v>4.2</v>
      </c>
      <c r="H626" s="6">
        <v>840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725</v>
      </c>
      <c r="D627" s="3" t="s">
        <v>695</v>
      </c>
      <c r="E627" s="3" t="s">
        <v>723</v>
      </c>
      <c r="F627" s="3">
        <v>200</v>
      </c>
      <c r="G627" s="6">
        <v>4.5599999999999996</v>
      </c>
      <c r="H627" s="6">
        <v>912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726</v>
      </c>
      <c r="D628" s="3" t="s">
        <v>695</v>
      </c>
      <c r="E628" s="3" t="s">
        <v>546</v>
      </c>
      <c r="F628" s="3">
        <v>20</v>
      </c>
      <c r="G628" s="6">
        <v>11.9</v>
      </c>
      <c r="H628" s="6">
        <v>238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727</v>
      </c>
      <c r="D629" s="3" t="s">
        <v>695</v>
      </c>
      <c r="E629" s="3" t="s">
        <v>546</v>
      </c>
      <c r="F629" s="3">
        <v>50</v>
      </c>
      <c r="G629" s="6">
        <v>14.9</v>
      </c>
      <c r="H629" s="6">
        <v>745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728</v>
      </c>
      <c r="D630" s="3" t="s">
        <v>695</v>
      </c>
      <c r="E630" s="3" t="s">
        <v>546</v>
      </c>
      <c r="F630" s="3">
        <v>20</v>
      </c>
      <c r="G630" s="6">
        <v>12.35</v>
      </c>
      <c r="H630" s="6">
        <v>247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729</v>
      </c>
      <c r="D631" s="3" t="s">
        <v>695</v>
      </c>
      <c r="E631" s="3" t="s">
        <v>546</v>
      </c>
      <c r="F631" s="3">
        <v>20</v>
      </c>
      <c r="G631" s="6">
        <v>6.5</v>
      </c>
      <c r="H631" s="6">
        <v>130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54" t="s">
        <v>730</v>
      </c>
      <c r="D632" s="3" t="s">
        <v>731</v>
      </c>
      <c r="E632" s="3" t="s">
        <v>68</v>
      </c>
      <c r="F632" s="3">
        <v>6</v>
      </c>
      <c r="G632" s="6">
        <v>481.28</v>
      </c>
      <c r="H632" s="6">
        <v>2887.68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3" t="s">
        <v>732</v>
      </c>
      <c r="D633" s="3" t="s">
        <v>731</v>
      </c>
      <c r="E633" s="3" t="s">
        <v>68</v>
      </c>
      <c r="F633" s="3">
        <v>10</v>
      </c>
      <c r="G633" s="6">
        <v>35.979999999999997</v>
      </c>
      <c r="H633" s="6">
        <v>359.8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661</v>
      </c>
      <c r="C634" s="3" t="s">
        <v>733</v>
      </c>
      <c r="D634" s="3" t="s">
        <v>731</v>
      </c>
      <c r="E634" s="3" t="s">
        <v>68</v>
      </c>
      <c r="F634" s="3">
        <v>8</v>
      </c>
      <c r="G634" s="6">
        <v>2745.33</v>
      </c>
      <c r="H634" s="6">
        <v>21962.639999999999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734</v>
      </c>
      <c r="D635" s="3" t="s">
        <v>731</v>
      </c>
      <c r="E635" s="3" t="s">
        <v>68</v>
      </c>
      <c r="F635" s="3">
        <v>2</v>
      </c>
      <c r="G635" s="6">
        <v>2797</v>
      </c>
      <c r="H635" s="6">
        <v>5594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541</v>
      </c>
      <c r="C636" s="3" t="s">
        <v>735</v>
      </c>
      <c r="D636" s="3" t="s">
        <v>731</v>
      </c>
      <c r="E636" s="3" t="s">
        <v>68</v>
      </c>
      <c r="F636" s="3">
        <v>3</v>
      </c>
      <c r="G636" s="6">
        <v>578.30999999999995</v>
      </c>
      <c r="H636" s="6">
        <v>1761.33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661</v>
      </c>
      <c r="C637" s="3" t="s">
        <v>736</v>
      </c>
      <c r="D637" s="3" t="s">
        <v>731</v>
      </c>
      <c r="E637" s="3" t="s">
        <v>68</v>
      </c>
      <c r="F637" s="3">
        <v>10</v>
      </c>
      <c r="G637" s="6">
        <v>1279</v>
      </c>
      <c r="H637" s="6">
        <v>12790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541</v>
      </c>
      <c r="C638" s="3" t="s">
        <v>737</v>
      </c>
      <c r="D638" s="3" t="s">
        <v>731</v>
      </c>
      <c r="E638" s="3" t="s">
        <v>68</v>
      </c>
      <c r="F638" s="3">
        <v>5</v>
      </c>
      <c r="G638" s="6">
        <v>2144</v>
      </c>
      <c r="H638" s="6">
        <v>10720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738</v>
      </c>
      <c r="D639" s="3" t="s">
        <v>731</v>
      </c>
      <c r="E639" s="3" t="s">
        <v>68</v>
      </c>
      <c r="F639" s="3">
        <v>3</v>
      </c>
      <c r="G639" s="6">
        <v>179.52</v>
      </c>
      <c r="H639" s="6">
        <v>538.55999999999995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661</v>
      </c>
      <c r="C640" s="3" t="s">
        <v>739</v>
      </c>
      <c r="D640" s="3" t="s">
        <v>731</v>
      </c>
      <c r="E640" s="3" t="s">
        <v>68</v>
      </c>
      <c r="F640" s="3">
        <v>3</v>
      </c>
      <c r="G640" s="6">
        <v>187.62</v>
      </c>
      <c r="H640" s="6">
        <v>562.86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541</v>
      </c>
      <c r="C641" s="3" t="s">
        <v>740</v>
      </c>
      <c r="D641" s="3" t="s">
        <v>731</v>
      </c>
      <c r="E641" s="3" t="s">
        <v>68</v>
      </c>
      <c r="F641" s="3">
        <v>10</v>
      </c>
      <c r="G641" s="6">
        <v>596</v>
      </c>
      <c r="H641" s="6">
        <v>5960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741</v>
      </c>
      <c r="D642" s="3" t="s">
        <v>731</v>
      </c>
      <c r="E642" s="3" t="s">
        <v>68</v>
      </c>
      <c r="F642" s="3">
        <v>5</v>
      </c>
      <c r="G642" s="6">
        <v>112.45</v>
      </c>
      <c r="H642" s="6">
        <v>562.25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742</v>
      </c>
      <c r="D643" s="3" t="s">
        <v>731</v>
      </c>
      <c r="E643" s="3" t="s">
        <v>68</v>
      </c>
      <c r="F643" s="3">
        <v>5</v>
      </c>
      <c r="G643" s="6">
        <v>445.6</v>
      </c>
      <c r="H643" s="6">
        <v>2228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743</v>
      </c>
      <c r="D644" s="3" t="s">
        <v>731</v>
      </c>
      <c r="E644" s="3" t="s">
        <v>68</v>
      </c>
      <c r="F644" s="3">
        <v>5</v>
      </c>
      <c r="G644" s="6">
        <v>429.8</v>
      </c>
      <c r="H644" s="6">
        <v>2149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744</v>
      </c>
      <c r="D645" s="3" t="s">
        <v>731</v>
      </c>
      <c r="E645" s="3" t="s">
        <v>68</v>
      </c>
      <c r="F645" s="3">
        <v>5</v>
      </c>
      <c r="G645" s="6">
        <v>679</v>
      </c>
      <c r="H645" s="6">
        <v>3395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745</v>
      </c>
      <c r="D646" s="3" t="s">
        <v>731</v>
      </c>
      <c r="E646" s="3" t="s">
        <v>68</v>
      </c>
      <c r="F646" s="3">
        <v>5</v>
      </c>
      <c r="G646" s="6">
        <v>69.7</v>
      </c>
      <c r="H646" s="6">
        <v>348.5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746</v>
      </c>
      <c r="D647" s="3" t="s">
        <v>731</v>
      </c>
      <c r="E647" s="3" t="s">
        <v>68</v>
      </c>
      <c r="F647" s="3">
        <v>5</v>
      </c>
      <c r="G647" s="6">
        <v>590</v>
      </c>
      <c r="H647" s="6">
        <v>2950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747</v>
      </c>
      <c r="D648" s="3" t="s">
        <v>731</v>
      </c>
      <c r="E648" s="3" t="s">
        <v>68</v>
      </c>
      <c r="F648" s="3">
        <v>1</v>
      </c>
      <c r="G648" s="6">
        <v>658.85</v>
      </c>
      <c r="H648" s="6">
        <v>658.85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748</v>
      </c>
      <c r="C649" s="3" t="s">
        <v>749</v>
      </c>
      <c r="D649" s="3" t="s">
        <v>731</v>
      </c>
      <c r="E649" s="3" t="s">
        <v>68</v>
      </c>
      <c r="F649" s="3">
        <v>2</v>
      </c>
      <c r="G649" s="6">
        <v>814.3</v>
      </c>
      <c r="H649" s="6">
        <v>1628.6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750</v>
      </c>
      <c r="C650" s="3" t="s">
        <v>751</v>
      </c>
      <c r="D650" s="3" t="s">
        <v>752</v>
      </c>
      <c r="E650" s="3" t="s">
        <v>753</v>
      </c>
      <c r="F650" s="3">
        <v>12</v>
      </c>
      <c r="G650" s="6"/>
      <c r="H650" s="6"/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661</v>
      </c>
      <c r="C651" s="3" t="s">
        <v>754</v>
      </c>
      <c r="D651" s="3" t="s">
        <v>731</v>
      </c>
      <c r="E651" s="3" t="s">
        <v>68</v>
      </c>
      <c r="F651" s="3">
        <v>5</v>
      </c>
      <c r="G651" s="6">
        <v>135.4</v>
      </c>
      <c r="H651" s="6">
        <v>677</v>
      </c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541</v>
      </c>
      <c r="C652" s="3" t="s">
        <v>755</v>
      </c>
      <c r="D652" s="3" t="s">
        <v>731</v>
      </c>
      <c r="E652" s="3" t="s">
        <v>756</v>
      </c>
      <c r="F652" s="3">
        <v>30</v>
      </c>
      <c r="G652" s="6">
        <v>184.9</v>
      </c>
      <c r="H652" s="6">
        <v>5529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661</v>
      </c>
      <c r="C653" s="3" t="s">
        <v>757</v>
      </c>
      <c r="D653" s="3" t="s">
        <v>731</v>
      </c>
      <c r="E653" s="3" t="s">
        <v>68</v>
      </c>
      <c r="F653" s="3">
        <v>5</v>
      </c>
      <c r="G653" s="6">
        <v>3559</v>
      </c>
      <c r="H653" s="6">
        <v>17795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758</v>
      </c>
      <c r="D654" s="3" t="s">
        <v>731</v>
      </c>
      <c r="E654" s="3" t="s">
        <v>68</v>
      </c>
      <c r="F654" s="3">
        <v>5</v>
      </c>
      <c r="G654" s="6">
        <v>48.76</v>
      </c>
      <c r="H654" s="6">
        <v>243.8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759</v>
      </c>
      <c r="D655" s="3" t="s">
        <v>760</v>
      </c>
      <c r="E655" s="3" t="s">
        <v>68</v>
      </c>
      <c r="F655" s="3">
        <v>2</v>
      </c>
      <c r="G655" s="6">
        <v>465.7</v>
      </c>
      <c r="H655" s="6">
        <v>931.4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761</v>
      </c>
      <c r="D656" s="3" t="s">
        <v>762</v>
      </c>
      <c r="E656" s="3" t="s">
        <v>68</v>
      </c>
      <c r="F656" s="3">
        <v>10</v>
      </c>
      <c r="G656" s="6">
        <v>275.64999999999998</v>
      </c>
      <c r="H656" s="6">
        <v>2756.5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763</v>
      </c>
      <c r="D657" s="3" t="s">
        <v>762</v>
      </c>
      <c r="E657" s="3" t="s">
        <v>68</v>
      </c>
      <c r="F657" s="3">
        <v>5</v>
      </c>
      <c r="G657" s="6">
        <v>568.04999999999995</v>
      </c>
      <c r="H657" s="6">
        <v>2840.25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764</v>
      </c>
      <c r="D658" s="3" t="s">
        <v>762</v>
      </c>
      <c r="E658" s="3" t="s">
        <v>68</v>
      </c>
      <c r="F658" s="3">
        <v>5</v>
      </c>
      <c r="G658" s="6">
        <v>631.66</v>
      </c>
      <c r="H658" s="6">
        <v>3158.3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765</v>
      </c>
      <c r="D659" s="3" t="s">
        <v>762</v>
      </c>
      <c r="E659" s="3" t="s">
        <v>68</v>
      </c>
      <c r="F659" s="3">
        <v>5</v>
      </c>
      <c r="G659" s="6">
        <v>591.83000000000004</v>
      </c>
      <c r="H659" s="6">
        <v>2959.15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541</v>
      </c>
      <c r="C660" s="3" t="s">
        <v>766</v>
      </c>
      <c r="D660" s="3" t="s">
        <v>760</v>
      </c>
      <c r="E660" s="3" t="s">
        <v>566</v>
      </c>
      <c r="F660" s="3">
        <v>50</v>
      </c>
      <c r="G660" s="6">
        <v>31.66</v>
      </c>
      <c r="H660" s="6">
        <v>1583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661</v>
      </c>
      <c r="C661" s="3" t="s">
        <v>767</v>
      </c>
      <c r="D661" s="3" t="s">
        <v>762</v>
      </c>
      <c r="E661" s="3" t="s">
        <v>68</v>
      </c>
      <c r="F661" s="3">
        <v>5</v>
      </c>
      <c r="G661" s="6">
        <v>48</v>
      </c>
      <c r="H661" s="6">
        <v>240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768</v>
      </c>
      <c r="D662" s="3" t="s">
        <v>762</v>
      </c>
      <c r="E662" s="3" t="s">
        <v>68</v>
      </c>
      <c r="F662" s="3">
        <v>15</v>
      </c>
      <c r="G662" s="6">
        <v>276.33</v>
      </c>
      <c r="H662" s="6">
        <v>4144.95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541</v>
      </c>
      <c r="C663" s="3" t="s">
        <v>769</v>
      </c>
      <c r="D663" s="3" t="s">
        <v>760</v>
      </c>
      <c r="E663" s="3" t="s">
        <v>68</v>
      </c>
      <c r="F663" s="3">
        <v>10</v>
      </c>
      <c r="G663" s="6">
        <v>15.43</v>
      </c>
      <c r="H663" s="6">
        <v>153.30000000000001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661</v>
      </c>
      <c r="C664" s="3" t="s">
        <v>770</v>
      </c>
      <c r="D664" s="3" t="s">
        <v>762</v>
      </c>
      <c r="E664" s="3" t="s">
        <v>68</v>
      </c>
      <c r="F664" s="3">
        <v>2</v>
      </c>
      <c r="G664" s="6">
        <v>283.66000000000003</v>
      </c>
      <c r="H664" s="6">
        <v>567.32000000000005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771</v>
      </c>
      <c r="D665" s="3" t="s">
        <v>762</v>
      </c>
      <c r="E665" s="3" t="s">
        <v>68</v>
      </c>
      <c r="F665" s="3">
        <v>2</v>
      </c>
      <c r="G665" s="6">
        <v>56.53</v>
      </c>
      <c r="H665" s="6">
        <v>113.06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772</v>
      </c>
      <c r="D666" s="3" t="s">
        <v>762</v>
      </c>
      <c r="E666" s="3" t="s">
        <v>68</v>
      </c>
      <c r="F666" s="3">
        <v>2</v>
      </c>
      <c r="G666" s="6">
        <v>518</v>
      </c>
      <c r="H666" s="6">
        <v>1036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773</v>
      </c>
      <c r="D667" s="3" t="s">
        <v>762</v>
      </c>
      <c r="E667" s="3" t="s">
        <v>546</v>
      </c>
      <c r="F667" s="3">
        <v>2</v>
      </c>
      <c r="G667" s="6">
        <v>40</v>
      </c>
      <c r="H667" s="6">
        <v>80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774</v>
      </c>
      <c r="D668" s="3" t="s">
        <v>762</v>
      </c>
      <c r="E668" s="3" t="s">
        <v>68</v>
      </c>
      <c r="F668" s="3">
        <v>2</v>
      </c>
      <c r="G668" s="6">
        <v>62</v>
      </c>
      <c r="H668" s="6">
        <v>124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541</v>
      </c>
      <c r="C669" s="3" t="s">
        <v>775</v>
      </c>
      <c r="D669" s="3" t="s">
        <v>776</v>
      </c>
      <c r="E669" s="3" t="s">
        <v>68</v>
      </c>
      <c r="F669" s="3">
        <v>200</v>
      </c>
      <c r="G669" s="6">
        <v>55.33</v>
      </c>
      <c r="H669" s="6">
        <v>11066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777</v>
      </c>
      <c r="D670" s="3" t="s">
        <v>776</v>
      </c>
      <c r="E670" s="3" t="s">
        <v>68</v>
      </c>
      <c r="F670" s="3">
        <v>30</v>
      </c>
      <c r="G670" s="6">
        <v>126.3</v>
      </c>
      <c r="H670" s="6">
        <v>3789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778</v>
      </c>
      <c r="D671" s="3" t="s">
        <v>776</v>
      </c>
      <c r="E671" s="3" t="s">
        <v>68</v>
      </c>
      <c r="F671" s="3">
        <v>30</v>
      </c>
      <c r="G671" s="6">
        <v>195</v>
      </c>
      <c r="H671" s="6">
        <v>5850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779</v>
      </c>
      <c r="D672" s="3" t="s">
        <v>776</v>
      </c>
      <c r="E672" s="3" t="s">
        <v>68</v>
      </c>
      <c r="F672" s="3">
        <v>100</v>
      </c>
      <c r="G672" s="6">
        <v>25</v>
      </c>
      <c r="H672" s="6">
        <v>2500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780</v>
      </c>
      <c r="D673" s="3" t="s">
        <v>776</v>
      </c>
      <c r="E673" s="3" t="s">
        <v>68</v>
      </c>
      <c r="F673" s="3">
        <v>5000</v>
      </c>
      <c r="G673" s="6">
        <v>0.18</v>
      </c>
      <c r="H673" s="6">
        <v>900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781</v>
      </c>
      <c r="D674" s="3" t="s">
        <v>776</v>
      </c>
      <c r="E674" s="3" t="s">
        <v>68</v>
      </c>
      <c r="F674" s="3">
        <v>200</v>
      </c>
      <c r="G674" s="6">
        <v>23.5</v>
      </c>
      <c r="H674" s="6">
        <v>4700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782</v>
      </c>
      <c r="D675" s="3" t="s">
        <v>776</v>
      </c>
      <c r="E675" s="3" t="s">
        <v>68</v>
      </c>
      <c r="F675" s="3">
        <v>100</v>
      </c>
      <c r="G675" s="6">
        <v>42.1</v>
      </c>
      <c r="H675" s="6">
        <v>4210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783</v>
      </c>
      <c r="D676" s="3" t="s">
        <v>776</v>
      </c>
      <c r="E676" s="3" t="s">
        <v>566</v>
      </c>
      <c r="F676" s="3">
        <v>100</v>
      </c>
      <c r="G676" s="6">
        <v>35.21</v>
      </c>
      <c r="H676" s="6">
        <v>3520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784</v>
      </c>
      <c r="D677" s="3" t="s">
        <v>776</v>
      </c>
      <c r="E677" s="3" t="s">
        <v>566</v>
      </c>
      <c r="F677" s="3">
        <v>50</v>
      </c>
      <c r="G677" s="6">
        <v>32.49</v>
      </c>
      <c r="H677" s="6">
        <v>1624.5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785</v>
      </c>
      <c r="D678" s="3" t="s">
        <v>776</v>
      </c>
      <c r="E678" s="3" t="s">
        <v>546</v>
      </c>
      <c r="F678" s="3">
        <v>1000</v>
      </c>
      <c r="G678" s="6">
        <v>7.99</v>
      </c>
      <c r="H678" s="6">
        <v>7990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786</v>
      </c>
      <c r="D679" s="3" t="s">
        <v>776</v>
      </c>
      <c r="E679" s="3" t="s">
        <v>546</v>
      </c>
      <c r="F679" s="3">
        <v>1000</v>
      </c>
      <c r="G679" s="6">
        <v>13.4</v>
      </c>
      <c r="H679" s="6">
        <v>13400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787</v>
      </c>
      <c r="D680" s="3" t="s">
        <v>776</v>
      </c>
      <c r="E680" s="3" t="s">
        <v>546</v>
      </c>
      <c r="F680" s="3">
        <v>1000</v>
      </c>
      <c r="G680" s="6">
        <v>3.99</v>
      </c>
      <c r="H680" s="6">
        <v>3990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788</v>
      </c>
      <c r="D681" s="3" t="s">
        <v>776</v>
      </c>
      <c r="E681" s="3" t="s">
        <v>546</v>
      </c>
      <c r="F681" s="3">
        <v>1000</v>
      </c>
      <c r="G681" s="6">
        <v>4.49</v>
      </c>
      <c r="H681" s="6">
        <v>4490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789</v>
      </c>
      <c r="D682" s="3" t="s">
        <v>776</v>
      </c>
      <c r="E682" s="3" t="s">
        <v>546</v>
      </c>
      <c r="F682" s="3">
        <v>1000</v>
      </c>
      <c r="G682" s="6">
        <v>2.5</v>
      </c>
      <c r="H682" s="6">
        <v>2500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790</v>
      </c>
      <c r="D683" s="3" t="s">
        <v>776</v>
      </c>
      <c r="E683" s="3" t="s">
        <v>546</v>
      </c>
      <c r="F683" s="3">
        <v>200</v>
      </c>
      <c r="G683" s="6">
        <v>19.8</v>
      </c>
      <c r="H683" s="6">
        <v>3960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791</v>
      </c>
      <c r="D684" s="3" t="s">
        <v>776</v>
      </c>
      <c r="E684" s="3" t="s">
        <v>546</v>
      </c>
      <c r="F684" s="3">
        <v>1000</v>
      </c>
      <c r="G684" s="6">
        <v>15</v>
      </c>
      <c r="H684" s="6">
        <v>15000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792</v>
      </c>
      <c r="D685" s="3" t="s">
        <v>776</v>
      </c>
      <c r="E685" s="3" t="s">
        <v>793</v>
      </c>
      <c r="F685" s="3">
        <v>20</v>
      </c>
      <c r="G685" s="6">
        <v>52.03</v>
      </c>
      <c r="H685" s="6">
        <v>1040.5999999999999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105</v>
      </c>
      <c r="C686" s="3" t="s">
        <v>794</v>
      </c>
      <c r="D686" s="3" t="s">
        <v>776</v>
      </c>
      <c r="E686" s="3" t="s">
        <v>546</v>
      </c>
      <c r="F686" s="3">
        <v>1000</v>
      </c>
      <c r="G686" s="6">
        <v>5.27</v>
      </c>
      <c r="H686" s="6">
        <v>5270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795</v>
      </c>
      <c r="D687" s="3" t="s">
        <v>776</v>
      </c>
      <c r="E687" s="3" t="s">
        <v>546</v>
      </c>
      <c r="F687" s="3">
        <v>200</v>
      </c>
      <c r="G687" s="6">
        <v>51.1</v>
      </c>
      <c r="H687" s="6">
        <v>10220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796</v>
      </c>
      <c r="D688" s="3" t="s">
        <v>776</v>
      </c>
      <c r="E688" s="3" t="s">
        <v>546</v>
      </c>
      <c r="F688" s="3">
        <v>1000</v>
      </c>
      <c r="G688" s="6">
        <v>21.9</v>
      </c>
      <c r="H688" s="6">
        <v>21900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541</v>
      </c>
      <c r="C689" s="3" t="s">
        <v>797</v>
      </c>
      <c r="D689" s="3" t="s">
        <v>776</v>
      </c>
      <c r="E689" s="3" t="s">
        <v>546</v>
      </c>
      <c r="F689" s="3">
        <v>1000</v>
      </c>
      <c r="G689" s="6">
        <v>56</v>
      </c>
      <c r="H689" s="6">
        <v>56000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750</v>
      </c>
      <c r="C690" s="3" t="s">
        <v>798</v>
      </c>
      <c r="D690" s="3" t="s">
        <v>762</v>
      </c>
      <c r="E690" s="3" t="s">
        <v>546</v>
      </c>
      <c r="F690" s="3">
        <v>12</v>
      </c>
      <c r="G690" s="6">
        <v>130</v>
      </c>
      <c r="H690" s="6">
        <v>1560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799</v>
      </c>
      <c r="D691" s="3" t="s">
        <v>800</v>
      </c>
      <c r="E691" s="3" t="s">
        <v>753</v>
      </c>
      <c r="F691" s="3">
        <v>12</v>
      </c>
      <c r="G691" s="6">
        <v>2500</v>
      </c>
      <c r="H691" s="6">
        <v>30000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828</v>
      </c>
      <c r="D692" s="3" t="s">
        <v>801</v>
      </c>
      <c r="E692" s="3" t="s">
        <v>802</v>
      </c>
      <c r="F692" s="3">
        <v>12</v>
      </c>
      <c r="G692" s="6">
        <v>1500</v>
      </c>
      <c r="H692" s="6">
        <v>18000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803</v>
      </c>
      <c r="D693" s="3" t="s">
        <v>801</v>
      </c>
      <c r="E693" s="3" t="s">
        <v>802</v>
      </c>
      <c r="F693" s="3">
        <v>4</v>
      </c>
      <c r="G693" s="6">
        <v>2500</v>
      </c>
      <c r="H693" s="6">
        <v>10000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804</v>
      </c>
      <c r="D694" s="3" t="s">
        <v>800</v>
      </c>
      <c r="E694" s="3" t="s">
        <v>609</v>
      </c>
      <c r="F694" s="3">
        <v>12</v>
      </c>
      <c r="G694" s="6">
        <v>500</v>
      </c>
      <c r="H694" s="6">
        <v>6000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805</v>
      </c>
      <c r="D695" s="3" t="s">
        <v>800</v>
      </c>
      <c r="E695" s="3" t="s">
        <v>546</v>
      </c>
      <c r="F695" s="3">
        <v>80</v>
      </c>
      <c r="G695" s="6">
        <v>67</v>
      </c>
      <c r="H695" s="6">
        <v>4824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806</v>
      </c>
      <c r="D696" s="3" t="s">
        <v>800</v>
      </c>
      <c r="E696" s="3" t="s">
        <v>546</v>
      </c>
      <c r="F696" s="3">
        <v>10</v>
      </c>
      <c r="G696" s="6">
        <v>290</v>
      </c>
      <c r="H696" s="6">
        <v>2900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807</v>
      </c>
      <c r="D697" s="3" t="s">
        <v>808</v>
      </c>
      <c r="E697" s="3" t="s">
        <v>753</v>
      </c>
      <c r="F697" s="3">
        <v>24</v>
      </c>
      <c r="G697" s="6">
        <v>10000</v>
      </c>
      <c r="H697" s="11">
        <v>24000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809</v>
      </c>
      <c r="D698" s="3" t="s">
        <v>808</v>
      </c>
      <c r="E698" s="3" t="s">
        <v>68</v>
      </c>
      <c r="F698" s="3">
        <v>12</v>
      </c>
      <c r="G698" s="6">
        <v>1650</v>
      </c>
      <c r="H698" s="6">
        <v>19800</v>
      </c>
      <c r="I698" s="3" t="s">
        <v>810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811</v>
      </c>
      <c r="D699" s="3" t="s">
        <v>812</v>
      </c>
      <c r="E699" s="3" t="s">
        <v>813</v>
      </c>
      <c r="F699" s="3">
        <v>2</v>
      </c>
      <c r="G699" s="6">
        <v>1940</v>
      </c>
      <c r="H699" s="6">
        <v>3880</v>
      </c>
      <c r="I699" s="3" t="s">
        <v>11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814</v>
      </c>
      <c r="D700" s="3" t="s">
        <v>812</v>
      </c>
      <c r="E700" s="3" t="s">
        <v>813</v>
      </c>
      <c r="F700" s="3">
        <v>2</v>
      </c>
      <c r="G700" s="6">
        <v>350</v>
      </c>
      <c r="H700" s="6">
        <v>700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815</v>
      </c>
      <c r="D701" s="3" t="s">
        <v>812</v>
      </c>
      <c r="E701" s="3" t="s">
        <v>813</v>
      </c>
      <c r="F701" s="3">
        <v>2</v>
      </c>
      <c r="G701" s="6">
        <v>2500</v>
      </c>
      <c r="H701" s="6">
        <v>5000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816</v>
      </c>
      <c r="D702" s="3" t="s">
        <v>812</v>
      </c>
      <c r="E702" s="3" t="s">
        <v>813</v>
      </c>
      <c r="F702" s="3">
        <v>5</v>
      </c>
      <c r="G702" s="6">
        <v>800</v>
      </c>
      <c r="H702" s="6">
        <v>4000</v>
      </c>
      <c r="I702" s="3" t="s">
        <v>817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818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11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819</v>
      </c>
      <c r="D704" s="3" t="s">
        <v>812</v>
      </c>
      <c r="E704" s="3" t="s">
        <v>813</v>
      </c>
      <c r="F704" s="3">
        <v>2</v>
      </c>
      <c r="G704" s="6">
        <v>1800</v>
      </c>
      <c r="H704" s="6">
        <v>3600</v>
      </c>
      <c r="I704" s="3" t="s">
        <v>817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820</v>
      </c>
      <c r="D705" s="3" t="s">
        <v>812</v>
      </c>
      <c r="E705" s="3" t="s">
        <v>813</v>
      </c>
      <c r="F705" s="3">
        <v>2</v>
      </c>
      <c r="G705" s="6">
        <v>2000</v>
      </c>
      <c r="H705" s="6">
        <v>4000</v>
      </c>
      <c r="I705" s="3" t="s">
        <v>11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2351</v>
      </c>
      <c r="D706" s="3" t="s">
        <v>2350</v>
      </c>
      <c r="E706" s="3" t="s">
        <v>802</v>
      </c>
      <c r="F706" s="3">
        <v>12</v>
      </c>
      <c r="G706" s="6">
        <v>590</v>
      </c>
      <c r="H706" s="6">
        <f>F706*G706</f>
        <v>7080</v>
      </c>
      <c r="I706" s="3" t="s">
        <v>11</v>
      </c>
      <c r="J706" s="59" t="s">
        <v>63</v>
      </c>
    </row>
    <row r="707" spans="1:10" s="1" customFormat="1" x14ac:dyDescent="0.2">
      <c r="A707" s="58" t="s">
        <v>2348</v>
      </c>
      <c r="B707" s="3" t="s">
        <v>750</v>
      </c>
      <c r="C707" s="3" t="s">
        <v>2352</v>
      </c>
      <c r="D707" s="3" t="s">
        <v>2353</v>
      </c>
      <c r="E707" s="3" t="s">
        <v>546</v>
      </c>
      <c r="F707" s="3">
        <v>50</v>
      </c>
      <c r="G707" s="6">
        <v>500</v>
      </c>
      <c r="H707" s="6">
        <f>F707*G707</f>
        <v>25000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2354</v>
      </c>
      <c r="D708" s="3" t="s">
        <v>2355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105</v>
      </c>
      <c r="C709" s="3" t="s">
        <v>821</v>
      </c>
      <c r="D709" s="3" t="s">
        <v>822</v>
      </c>
      <c r="E709" s="3" t="s">
        <v>556</v>
      </c>
      <c r="F709" s="3">
        <v>200</v>
      </c>
      <c r="G709" s="6">
        <v>29.9</v>
      </c>
      <c r="H709" s="6">
        <v>5980</v>
      </c>
      <c r="I709" s="3" t="s">
        <v>823</v>
      </c>
      <c r="J709" s="59" t="s">
        <v>69</v>
      </c>
    </row>
    <row r="710" spans="1:10" s="1" customFormat="1" x14ac:dyDescent="0.2">
      <c r="A710" s="58" t="s">
        <v>2348</v>
      </c>
      <c r="B710" s="3" t="s">
        <v>105</v>
      </c>
      <c r="C710" s="3" t="s">
        <v>824</v>
      </c>
      <c r="D710" s="3" t="s">
        <v>822</v>
      </c>
      <c r="E710" s="3" t="s">
        <v>592</v>
      </c>
      <c r="F710" s="3">
        <v>800</v>
      </c>
      <c r="G710" s="6">
        <v>105</v>
      </c>
      <c r="H710" s="6">
        <v>84000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825</v>
      </c>
      <c r="D711" s="3" t="s">
        <v>822</v>
      </c>
      <c r="E711" s="3" t="s">
        <v>556</v>
      </c>
      <c r="F711" s="3">
        <v>50</v>
      </c>
      <c r="G711" s="6">
        <v>35.9</v>
      </c>
      <c r="H711" s="6">
        <v>1795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826</v>
      </c>
      <c r="D712" s="3" t="s">
        <v>822</v>
      </c>
      <c r="E712" s="3" t="s">
        <v>556</v>
      </c>
      <c r="F712" s="3">
        <v>50</v>
      </c>
      <c r="G712" s="6">
        <v>59.9</v>
      </c>
      <c r="H712" s="6">
        <v>2995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541</v>
      </c>
      <c r="C713" s="3" t="s">
        <v>827</v>
      </c>
      <c r="D713" s="3" t="s">
        <v>822</v>
      </c>
      <c r="E713" s="3" t="s">
        <v>609</v>
      </c>
      <c r="F713" s="3">
        <v>50</v>
      </c>
      <c r="G713" s="6">
        <v>15</v>
      </c>
      <c r="H713" s="6">
        <v>750</v>
      </c>
      <c r="I713" s="3" t="s">
        <v>823</v>
      </c>
      <c r="J713" s="59" t="s">
        <v>69</v>
      </c>
    </row>
    <row r="714" spans="1:10" s="1" customFormat="1" x14ac:dyDescent="0.2">
      <c r="A714" s="61" t="s">
        <v>829</v>
      </c>
      <c r="B714" s="12" t="s">
        <v>65</v>
      </c>
      <c r="C714" s="13" t="s">
        <v>830</v>
      </c>
      <c r="D714" s="12" t="s">
        <v>831</v>
      </c>
      <c r="E714" s="12" t="s">
        <v>832</v>
      </c>
      <c r="F714" s="12">
        <v>100</v>
      </c>
      <c r="G714" s="14">
        <v>15.5</v>
      </c>
      <c r="H714" s="14">
        <f>F714*G714</f>
        <v>1550</v>
      </c>
      <c r="I714" s="12" t="s">
        <v>476</v>
      </c>
      <c r="J714" s="62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833</v>
      </c>
      <c r="D715" s="12" t="s">
        <v>831</v>
      </c>
      <c r="E715" s="12" t="s">
        <v>832</v>
      </c>
      <c r="F715" s="12">
        <v>50</v>
      </c>
      <c r="G715" s="14">
        <v>8.9</v>
      </c>
      <c r="H715" s="14">
        <f t="shared" ref="H715:H778" si="4">F715*G715</f>
        <v>445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834</v>
      </c>
      <c r="D716" s="12" t="s">
        <v>831</v>
      </c>
      <c r="E716" s="12" t="s">
        <v>832</v>
      </c>
      <c r="F716" s="12">
        <v>100</v>
      </c>
      <c r="G716" s="14">
        <v>5.9</v>
      </c>
      <c r="H716" s="14">
        <f t="shared" si="4"/>
        <v>590</v>
      </c>
      <c r="I716" s="12" t="s">
        <v>476</v>
      </c>
      <c r="J716" s="62" t="s">
        <v>69</v>
      </c>
    </row>
    <row r="717" spans="1:10" s="1" customFormat="1" ht="25.5" x14ac:dyDescent="0.2">
      <c r="A717" s="61" t="s">
        <v>829</v>
      </c>
      <c r="B717" s="12" t="s">
        <v>65</v>
      </c>
      <c r="C717" s="13" t="s">
        <v>835</v>
      </c>
      <c r="D717" s="12" t="s">
        <v>831</v>
      </c>
      <c r="E717" s="12" t="s">
        <v>832</v>
      </c>
      <c r="F717" s="12">
        <v>30</v>
      </c>
      <c r="G717" s="14">
        <v>14.75</v>
      </c>
      <c r="H717" s="14">
        <f t="shared" si="4"/>
        <v>442.5</v>
      </c>
      <c r="I717" s="12" t="s">
        <v>476</v>
      </c>
      <c r="J717" s="62" t="s">
        <v>69</v>
      </c>
    </row>
    <row r="718" spans="1:10" s="1" customFormat="1" ht="38.25" x14ac:dyDescent="0.2">
      <c r="A718" s="61" t="s">
        <v>829</v>
      </c>
      <c r="B718" s="12" t="s">
        <v>65</v>
      </c>
      <c r="C718" s="13" t="s">
        <v>836</v>
      </c>
      <c r="D718" s="12" t="s">
        <v>831</v>
      </c>
      <c r="E718" s="12" t="s">
        <v>832</v>
      </c>
      <c r="F718" s="12">
        <v>50</v>
      </c>
      <c r="G718" s="14">
        <v>5.03</v>
      </c>
      <c r="H718" s="14">
        <f t="shared" si="4"/>
        <v>251.5</v>
      </c>
      <c r="I718" s="12" t="s">
        <v>476</v>
      </c>
      <c r="J718" s="62" t="s">
        <v>69</v>
      </c>
    </row>
    <row r="719" spans="1:10" s="1" customFormat="1" x14ac:dyDescent="0.2">
      <c r="A719" s="61" t="s">
        <v>829</v>
      </c>
      <c r="B719" s="12" t="s">
        <v>65</v>
      </c>
      <c r="C719" s="13" t="s">
        <v>837</v>
      </c>
      <c r="D719" s="12" t="s">
        <v>831</v>
      </c>
      <c r="E719" s="12" t="s">
        <v>832</v>
      </c>
      <c r="F719" s="12">
        <v>30</v>
      </c>
      <c r="G719" s="14">
        <v>14.9</v>
      </c>
      <c r="H719" s="14">
        <f t="shared" si="4"/>
        <v>447</v>
      </c>
      <c r="I719" s="12" t="s">
        <v>476</v>
      </c>
      <c r="J719" s="62" t="s">
        <v>69</v>
      </c>
    </row>
    <row r="720" spans="1:10" s="1" customFormat="1" ht="25.5" x14ac:dyDescent="0.2">
      <c r="A720" s="61" t="s">
        <v>829</v>
      </c>
      <c r="B720" s="12" t="s">
        <v>65</v>
      </c>
      <c r="C720" s="13" t="s">
        <v>838</v>
      </c>
      <c r="D720" s="12" t="s">
        <v>831</v>
      </c>
      <c r="E720" s="12" t="s">
        <v>832</v>
      </c>
      <c r="F720" s="12">
        <v>200</v>
      </c>
      <c r="G720" s="14">
        <v>9.9</v>
      </c>
      <c r="H720" s="14">
        <f t="shared" si="4"/>
        <v>1980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839</v>
      </c>
      <c r="D721" s="12" t="s">
        <v>831</v>
      </c>
      <c r="E721" s="12" t="s">
        <v>832</v>
      </c>
      <c r="F721" s="12">
        <v>10</v>
      </c>
      <c r="G721" s="14">
        <v>12</v>
      </c>
      <c r="H721" s="14">
        <f t="shared" si="4"/>
        <v>120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840</v>
      </c>
      <c r="D722" s="12" t="s">
        <v>831</v>
      </c>
      <c r="E722" s="12" t="s">
        <v>832</v>
      </c>
      <c r="F722" s="12">
        <v>100</v>
      </c>
      <c r="G722" s="14">
        <v>14.9</v>
      </c>
      <c r="H722" s="14">
        <f t="shared" si="4"/>
        <v>1490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841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842</v>
      </c>
      <c r="D724" s="12" t="s">
        <v>831</v>
      </c>
      <c r="E724" s="12" t="s">
        <v>832</v>
      </c>
      <c r="F724" s="12">
        <v>80</v>
      </c>
      <c r="G724" s="14">
        <v>14.9</v>
      </c>
      <c r="H724" s="14">
        <f t="shared" si="4"/>
        <v>1192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843</v>
      </c>
      <c r="D725" s="12" t="s">
        <v>831</v>
      </c>
      <c r="E725" s="12" t="s">
        <v>832</v>
      </c>
      <c r="F725" s="12">
        <v>100</v>
      </c>
      <c r="G725" s="14">
        <v>2.4</v>
      </c>
      <c r="H725" s="14">
        <f t="shared" si="4"/>
        <v>240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844</v>
      </c>
      <c r="D726" s="12" t="s">
        <v>831</v>
      </c>
      <c r="E726" s="12" t="s">
        <v>832</v>
      </c>
      <c r="F726" s="12">
        <v>0.9</v>
      </c>
      <c r="G726" s="14">
        <v>50</v>
      </c>
      <c r="H726" s="14">
        <f t="shared" si="4"/>
        <v>45</v>
      </c>
      <c r="I726" s="12" t="s">
        <v>476</v>
      </c>
      <c r="J726" s="62" t="s">
        <v>69</v>
      </c>
    </row>
    <row r="727" spans="1:10" s="1" customFormat="1" ht="25.5" x14ac:dyDescent="0.2">
      <c r="A727" s="61" t="s">
        <v>829</v>
      </c>
      <c r="B727" s="12" t="s">
        <v>65</v>
      </c>
      <c r="C727" s="13" t="s">
        <v>845</v>
      </c>
      <c r="D727" s="12" t="s">
        <v>831</v>
      </c>
      <c r="E727" s="12" t="s">
        <v>832</v>
      </c>
      <c r="F727" s="12">
        <v>50</v>
      </c>
      <c r="G727" s="14">
        <v>2.99</v>
      </c>
      <c r="H727" s="14">
        <f t="shared" si="4"/>
        <v>149.5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846</v>
      </c>
      <c r="D728" s="12" t="s">
        <v>831</v>
      </c>
      <c r="E728" s="12" t="s">
        <v>832</v>
      </c>
      <c r="F728" s="12">
        <v>100</v>
      </c>
      <c r="G728" s="14">
        <v>5.2</v>
      </c>
      <c r="H728" s="14">
        <f t="shared" si="4"/>
        <v>520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847</v>
      </c>
      <c r="D729" s="12" t="s">
        <v>831</v>
      </c>
      <c r="E729" s="12" t="s">
        <v>832</v>
      </c>
      <c r="F729" s="12">
        <v>40</v>
      </c>
      <c r="G729" s="14">
        <v>14.99</v>
      </c>
      <c r="H729" s="14">
        <f t="shared" si="4"/>
        <v>599.6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848</v>
      </c>
      <c r="D730" s="12" t="s">
        <v>831</v>
      </c>
      <c r="E730" s="12" t="s">
        <v>832</v>
      </c>
      <c r="F730" s="12">
        <v>100</v>
      </c>
      <c r="G730" s="14">
        <v>19.899999999999999</v>
      </c>
      <c r="H730" s="14">
        <f t="shared" si="4"/>
        <v>1989.9999999999998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849</v>
      </c>
      <c r="D731" s="12" t="s">
        <v>831</v>
      </c>
      <c r="E731" s="12" t="s">
        <v>832</v>
      </c>
      <c r="F731" s="12">
        <v>40</v>
      </c>
      <c r="G731" s="14">
        <v>6.5</v>
      </c>
      <c r="H731" s="14">
        <f t="shared" si="4"/>
        <v>260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850</v>
      </c>
      <c r="D732" s="12" t="s">
        <v>831</v>
      </c>
      <c r="E732" s="12" t="s">
        <v>832</v>
      </c>
      <c r="F732" s="12">
        <v>40</v>
      </c>
      <c r="G732" s="14">
        <v>4.5</v>
      </c>
      <c r="H732" s="14">
        <f t="shared" si="4"/>
        <v>180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851</v>
      </c>
      <c r="D733" s="12" t="s">
        <v>831</v>
      </c>
      <c r="E733" s="12" t="s">
        <v>832</v>
      </c>
      <c r="F733" s="12">
        <v>30</v>
      </c>
      <c r="G733" s="14">
        <v>8.4</v>
      </c>
      <c r="H733" s="14">
        <f t="shared" si="4"/>
        <v>252</v>
      </c>
      <c r="I733" s="12" t="s">
        <v>476</v>
      </c>
      <c r="J733" s="62" t="s">
        <v>69</v>
      </c>
    </row>
    <row r="734" spans="1:10" s="1" customFormat="1" ht="25.5" x14ac:dyDescent="0.2">
      <c r="A734" s="61" t="s">
        <v>829</v>
      </c>
      <c r="B734" s="12" t="s">
        <v>65</v>
      </c>
      <c r="C734" s="13" t="s">
        <v>852</v>
      </c>
      <c r="D734" s="12" t="s">
        <v>831</v>
      </c>
      <c r="E734" s="12" t="s">
        <v>832</v>
      </c>
      <c r="F734" s="12">
        <v>50</v>
      </c>
      <c r="G734" s="14">
        <v>9.9</v>
      </c>
      <c r="H734" s="14">
        <f t="shared" si="4"/>
        <v>495</v>
      </c>
      <c r="I734" s="12" t="s">
        <v>476</v>
      </c>
      <c r="J734" s="62" t="s">
        <v>69</v>
      </c>
    </row>
    <row r="735" spans="1:10" s="1" customFormat="1" ht="38.25" x14ac:dyDescent="0.2">
      <c r="A735" s="61" t="s">
        <v>829</v>
      </c>
      <c r="B735" s="12" t="s">
        <v>65</v>
      </c>
      <c r="C735" s="13" t="s">
        <v>853</v>
      </c>
      <c r="D735" s="12" t="s">
        <v>831</v>
      </c>
      <c r="E735" s="12" t="s">
        <v>832</v>
      </c>
      <c r="F735" s="12">
        <v>10</v>
      </c>
      <c r="G735" s="14">
        <v>8.9</v>
      </c>
      <c r="H735" s="14">
        <f t="shared" si="4"/>
        <v>89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854</v>
      </c>
      <c r="D736" s="12" t="s">
        <v>831</v>
      </c>
      <c r="E736" s="12" t="s">
        <v>832</v>
      </c>
      <c r="F736" s="12">
        <v>30</v>
      </c>
      <c r="G736" s="14">
        <v>4.9000000000000004</v>
      </c>
      <c r="H736" s="14">
        <f t="shared" si="4"/>
        <v>147</v>
      </c>
      <c r="I736" s="12" t="s">
        <v>476</v>
      </c>
      <c r="J736" s="62" t="s">
        <v>69</v>
      </c>
    </row>
    <row r="737" spans="1:10" s="1" customFormat="1" ht="25.5" x14ac:dyDescent="0.2">
      <c r="A737" s="61" t="s">
        <v>829</v>
      </c>
      <c r="B737" s="12" t="s">
        <v>65</v>
      </c>
      <c r="C737" s="13" t="s">
        <v>855</v>
      </c>
      <c r="D737" s="12" t="s">
        <v>831</v>
      </c>
      <c r="E737" s="12" t="s">
        <v>832</v>
      </c>
      <c r="F737" s="12">
        <v>100</v>
      </c>
      <c r="G737" s="14">
        <v>6.95</v>
      </c>
      <c r="H737" s="14">
        <f t="shared" si="4"/>
        <v>695</v>
      </c>
      <c r="I737" s="12" t="s">
        <v>476</v>
      </c>
      <c r="J737" s="62" t="s">
        <v>69</v>
      </c>
    </row>
    <row r="738" spans="1:10" s="1" customFormat="1" ht="25.5" x14ac:dyDescent="0.2">
      <c r="A738" s="61" t="s">
        <v>829</v>
      </c>
      <c r="B738" s="12" t="s">
        <v>65</v>
      </c>
      <c r="C738" s="13" t="s">
        <v>856</v>
      </c>
      <c r="D738" s="12" t="s">
        <v>831</v>
      </c>
      <c r="E738" s="12" t="s">
        <v>832</v>
      </c>
      <c r="F738" s="12">
        <v>300</v>
      </c>
      <c r="G738" s="14">
        <v>18.899999999999999</v>
      </c>
      <c r="H738" s="14">
        <f t="shared" si="4"/>
        <v>5670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857</v>
      </c>
      <c r="D739" s="12" t="s">
        <v>831</v>
      </c>
      <c r="E739" s="12" t="s">
        <v>832</v>
      </c>
      <c r="F739" s="12">
        <v>500</v>
      </c>
      <c r="G739" s="14">
        <v>14.9</v>
      </c>
      <c r="H739" s="14">
        <f t="shared" si="4"/>
        <v>7450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858</v>
      </c>
      <c r="D740" s="12" t="s">
        <v>831</v>
      </c>
      <c r="E740" s="12" t="s">
        <v>832</v>
      </c>
      <c r="F740" s="12">
        <v>100</v>
      </c>
      <c r="G740" s="14">
        <v>12.9</v>
      </c>
      <c r="H740" s="14">
        <f t="shared" si="4"/>
        <v>1290</v>
      </c>
      <c r="I740" s="12" t="s">
        <v>476</v>
      </c>
      <c r="J740" s="62" t="s">
        <v>69</v>
      </c>
    </row>
    <row r="741" spans="1:10" s="1" customFormat="1" ht="25.5" x14ac:dyDescent="0.2">
      <c r="A741" s="61" t="s">
        <v>829</v>
      </c>
      <c r="B741" s="12" t="s">
        <v>65</v>
      </c>
      <c r="C741" s="13" t="s">
        <v>859</v>
      </c>
      <c r="D741" s="12" t="s">
        <v>831</v>
      </c>
      <c r="E741" s="12" t="s">
        <v>832</v>
      </c>
      <c r="F741" s="12">
        <v>50</v>
      </c>
      <c r="G741" s="14">
        <v>16.899999999999999</v>
      </c>
      <c r="H741" s="14">
        <f t="shared" si="4"/>
        <v>844.99999999999989</v>
      </c>
      <c r="I741" s="12" t="s">
        <v>476</v>
      </c>
      <c r="J741" s="62" t="s">
        <v>69</v>
      </c>
    </row>
    <row r="742" spans="1:10" s="1" customFormat="1" ht="25.5" x14ac:dyDescent="0.2">
      <c r="A742" s="61" t="s">
        <v>829</v>
      </c>
      <c r="B742" s="12" t="s">
        <v>65</v>
      </c>
      <c r="C742" s="13" t="s">
        <v>860</v>
      </c>
      <c r="D742" s="12" t="s">
        <v>831</v>
      </c>
      <c r="E742" s="12" t="s">
        <v>832</v>
      </c>
      <c r="F742" s="12">
        <v>20</v>
      </c>
      <c r="G742" s="14">
        <v>13.9</v>
      </c>
      <c r="H742" s="14">
        <f t="shared" si="4"/>
        <v>278</v>
      </c>
      <c r="I742" s="12" t="s">
        <v>476</v>
      </c>
      <c r="J742" s="62" t="s">
        <v>69</v>
      </c>
    </row>
    <row r="743" spans="1:10" s="1" customFormat="1" ht="25.5" x14ac:dyDescent="0.2">
      <c r="A743" s="61" t="s">
        <v>829</v>
      </c>
      <c r="B743" s="12" t="s">
        <v>65</v>
      </c>
      <c r="C743" s="13" t="s">
        <v>861</v>
      </c>
      <c r="D743" s="12" t="s">
        <v>831</v>
      </c>
      <c r="E743" s="12" t="s">
        <v>832</v>
      </c>
      <c r="F743" s="12">
        <v>50</v>
      </c>
      <c r="G743" s="14">
        <v>5.2</v>
      </c>
      <c r="H743" s="14">
        <f t="shared" si="4"/>
        <v>260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862</v>
      </c>
      <c r="D744" s="12" t="s">
        <v>831</v>
      </c>
      <c r="E744" s="12"/>
      <c r="F744" s="12">
        <v>50</v>
      </c>
      <c r="G744" s="14">
        <v>4.26</v>
      </c>
      <c r="H744" s="14"/>
      <c r="I744" s="12" t="s">
        <v>476</v>
      </c>
      <c r="J744" s="62"/>
    </row>
    <row r="745" spans="1:10" s="1" customFormat="1" x14ac:dyDescent="0.2">
      <c r="A745" s="61" t="s">
        <v>829</v>
      </c>
      <c r="B745" s="12" t="s">
        <v>65</v>
      </c>
      <c r="C745" s="13" t="s">
        <v>863</v>
      </c>
      <c r="D745" s="12" t="s">
        <v>831</v>
      </c>
      <c r="E745" s="12" t="s">
        <v>832</v>
      </c>
      <c r="F745" s="12">
        <v>100</v>
      </c>
      <c r="G745" s="14">
        <v>10.49</v>
      </c>
      <c r="H745" s="14">
        <f t="shared" si="4"/>
        <v>1049</v>
      </c>
      <c r="I745" s="12" t="s">
        <v>476</v>
      </c>
      <c r="J745" s="62" t="s">
        <v>69</v>
      </c>
    </row>
    <row r="746" spans="1:10" s="1" customFormat="1" ht="38.25" x14ac:dyDescent="0.2">
      <c r="A746" s="61" t="s">
        <v>829</v>
      </c>
      <c r="B746" s="12" t="s">
        <v>65</v>
      </c>
      <c r="C746" s="13" t="s">
        <v>864</v>
      </c>
      <c r="D746" s="12" t="s">
        <v>831</v>
      </c>
      <c r="E746" s="12" t="s">
        <v>832</v>
      </c>
      <c r="F746" s="12">
        <v>500</v>
      </c>
      <c r="G746" s="14">
        <v>5.9</v>
      </c>
      <c r="H746" s="14">
        <f t="shared" si="4"/>
        <v>2950</v>
      </c>
      <c r="I746" s="12" t="s">
        <v>476</v>
      </c>
      <c r="J746" s="62" t="s">
        <v>69</v>
      </c>
    </row>
    <row r="747" spans="1:10" s="1" customFormat="1" ht="38.25" x14ac:dyDescent="0.2">
      <c r="A747" s="61" t="s">
        <v>829</v>
      </c>
      <c r="B747" s="12" t="s">
        <v>65</v>
      </c>
      <c r="C747" s="13" t="s">
        <v>865</v>
      </c>
      <c r="D747" s="12" t="s">
        <v>831</v>
      </c>
      <c r="E747" s="12" t="s">
        <v>832</v>
      </c>
      <c r="F747" s="12">
        <v>100</v>
      </c>
      <c r="G747" s="14">
        <v>13</v>
      </c>
      <c r="H747" s="14">
        <f t="shared" si="4"/>
        <v>1300</v>
      </c>
      <c r="I747" s="12" t="s">
        <v>476</v>
      </c>
      <c r="J747" s="62" t="s">
        <v>69</v>
      </c>
    </row>
    <row r="748" spans="1:10" s="1" customFormat="1" ht="38.25" x14ac:dyDescent="0.2">
      <c r="A748" s="61" t="s">
        <v>829</v>
      </c>
      <c r="B748" s="12" t="s">
        <v>65</v>
      </c>
      <c r="C748" s="13" t="s">
        <v>866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x14ac:dyDescent="0.2">
      <c r="A749" s="61" t="s">
        <v>829</v>
      </c>
      <c r="B749" s="12" t="s">
        <v>65</v>
      </c>
      <c r="C749" s="13" t="s">
        <v>867</v>
      </c>
      <c r="D749" s="12" t="s">
        <v>831</v>
      </c>
      <c r="E749" s="12" t="s">
        <v>832</v>
      </c>
      <c r="F749" s="12">
        <v>100</v>
      </c>
      <c r="G749" s="14">
        <v>14.9</v>
      </c>
      <c r="H749" s="14">
        <f t="shared" si="4"/>
        <v>1490</v>
      </c>
      <c r="I749" s="12" t="s">
        <v>476</v>
      </c>
      <c r="J749" s="62" t="s">
        <v>69</v>
      </c>
    </row>
    <row r="750" spans="1:10" s="1" customFormat="1" ht="38.25" x14ac:dyDescent="0.2">
      <c r="A750" s="61" t="s">
        <v>829</v>
      </c>
      <c r="B750" s="12" t="s">
        <v>65</v>
      </c>
      <c r="C750" s="13" t="s">
        <v>868</v>
      </c>
      <c r="D750" s="12" t="s">
        <v>831</v>
      </c>
      <c r="E750" s="12" t="s">
        <v>832</v>
      </c>
      <c r="F750" s="12">
        <v>50</v>
      </c>
      <c r="G750" s="14">
        <v>18.899999999999999</v>
      </c>
      <c r="H750" s="14">
        <f t="shared" si="4"/>
        <v>944.99999999999989</v>
      </c>
      <c r="I750" s="12" t="s">
        <v>476</v>
      </c>
      <c r="J750" s="62" t="s">
        <v>69</v>
      </c>
    </row>
    <row r="751" spans="1:10" s="1" customFormat="1" ht="51" x14ac:dyDescent="0.2">
      <c r="A751" s="61" t="s">
        <v>829</v>
      </c>
      <c r="B751" s="12" t="s">
        <v>65</v>
      </c>
      <c r="C751" s="13" t="s">
        <v>869</v>
      </c>
      <c r="D751" s="12" t="s">
        <v>831</v>
      </c>
      <c r="E751" s="12" t="s">
        <v>832</v>
      </c>
      <c r="F751" s="12">
        <v>50</v>
      </c>
      <c r="G751" s="14">
        <v>13.9</v>
      </c>
      <c r="H751" s="14">
        <f t="shared" si="4"/>
        <v>695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870</v>
      </c>
      <c r="D752" s="12" t="s">
        <v>831</v>
      </c>
      <c r="E752" s="12" t="s">
        <v>832</v>
      </c>
      <c r="F752" s="12">
        <v>30</v>
      </c>
      <c r="G752" s="14">
        <v>9.6999999999999993</v>
      </c>
      <c r="H752" s="14">
        <f t="shared" si="4"/>
        <v>291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871</v>
      </c>
      <c r="D753" s="12" t="s">
        <v>872</v>
      </c>
      <c r="E753" s="12" t="s">
        <v>873</v>
      </c>
      <c r="F753" s="12">
        <v>100</v>
      </c>
      <c r="G753" s="14">
        <v>5.9</v>
      </c>
      <c r="H753" s="14">
        <f t="shared" si="4"/>
        <v>590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874</v>
      </c>
      <c r="D754" s="12" t="s">
        <v>875</v>
      </c>
      <c r="E754" s="12" t="s">
        <v>832</v>
      </c>
      <c r="F754" s="12">
        <v>40</v>
      </c>
      <c r="G754" s="14">
        <v>2000</v>
      </c>
      <c r="H754" s="14">
        <f t="shared" si="4"/>
        <v>80000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876</v>
      </c>
      <c r="D755" s="12" t="s">
        <v>875</v>
      </c>
      <c r="E755" s="12" t="s">
        <v>832</v>
      </c>
      <c r="F755" s="12">
        <v>20000</v>
      </c>
      <c r="G755" s="14">
        <v>1.3</v>
      </c>
      <c r="H755" s="14">
        <f t="shared" si="4"/>
        <v>26000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877</v>
      </c>
      <c r="D756" s="12" t="s">
        <v>875</v>
      </c>
      <c r="E756" s="12" t="s">
        <v>832</v>
      </c>
      <c r="F756" s="12">
        <v>10000</v>
      </c>
      <c r="G756" s="14">
        <v>2.2999999999999998</v>
      </c>
      <c r="H756" s="14">
        <f t="shared" si="4"/>
        <v>23000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878</v>
      </c>
      <c r="D757" s="12" t="s">
        <v>875</v>
      </c>
      <c r="E757" s="12" t="s">
        <v>832</v>
      </c>
      <c r="F757" s="12">
        <v>20</v>
      </c>
      <c r="G757" s="14">
        <v>25</v>
      </c>
      <c r="H757" s="14">
        <f t="shared" si="4"/>
        <v>500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879</v>
      </c>
      <c r="D758" s="12" t="s">
        <v>875</v>
      </c>
      <c r="E758" s="12" t="s">
        <v>832</v>
      </c>
      <c r="F758" s="12">
        <v>1000</v>
      </c>
      <c r="G758" s="14">
        <v>2</v>
      </c>
      <c r="H758" s="14">
        <f t="shared" si="4"/>
        <v>2000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880</v>
      </c>
      <c r="D759" s="12" t="s">
        <v>875</v>
      </c>
      <c r="E759" s="12" t="s">
        <v>832</v>
      </c>
      <c r="F759" s="12">
        <v>500</v>
      </c>
      <c r="G759" s="14">
        <v>12</v>
      </c>
      <c r="H759" s="14">
        <f t="shared" si="4"/>
        <v>6000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881</v>
      </c>
      <c r="D760" s="12" t="s">
        <v>875</v>
      </c>
      <c r="E760" s="12" t="s">
        <v>832</v>
      </c>
      <c r="F760" s="12">
        <v>300</v>
      </c>
      <c r="G760" s="14">
        <v>22.9</v>
      </c>
      <c r="H760" s="14">
        <f t="shared" si="4"/>
        <v>6870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882</v>
      </c>
      <c r="D761" s="12" t="s">
        <v>875</v>
      </c>
      <c r="E761" s="12" t="s">
        <v>832</v>
      </c>
      <c r="F761" s="12">
        <v>100</v>
      </c>
      <c r="G761" s="14">
        <v>1.45</v>
      </c>
      <c r="H761" s="14">
        <f t="shared" si="4"/>
        <v>145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883</v>
      </c>
      <c r="D762" s="12" t="s">
        <v>875</v>
      </c>
      <c r="E762" s="12" t="s">
        <v>832</v>
      </c>
      <c r="F762" s="12">
        <v>300</v>
      </c>
      <c r="G762" s="14">
        <v>12</v>
      </c>
      <c r="H762" s="14">
        <f t="shared" si="4"/>
        <v>3600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884</v>
      </c>
      <c r="D763" s="12" t="s">
        <v>875</v>
      </c>
      <c r="E763" s="12" t="s">
        <v>832</v>
      </c>
      <c r="F763" s="12">
        <v>100</v>
      </c>
      <c r="G763" s="14">
        <v>15</v>
      </c>
      <c r="H763" s="14">
        <f t="shared" si="4"/>
        <v>1500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885</v>
      </c>
      <c r="D764" s="12" t="s">
        <v>875</v>
      </c>
      <c r="E764" s="12" t="s">
        <v>832</v>
      </c>
      <c r="F764" s="12">
        <v>500</v>
      </c>
      <c r="G764" s="14">
        <v>18.899999999999999</v>
      </c>
      <c r="H764" s="14">
        <f t="shared" si="4"/>
        <v>9450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886</v>
      </c>
      <c r="D765" s="12" t="s">
        <v>875</v>
      </c>
      <c r="E765" s="12" t="s">
        <v>832</v>
      </c>
      <c r="F765" s="12">
        <v>300</v>
      </c>
      <c r="G765" s="14">
        <v>11.9</v>
      </c>
      <c r="H765" s="14">
        <f t="shared" si="4"/>
        <v>3570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887</v>
      </c>
      <c r="D766" s="12" t="s">
        <v>875</v>
      </c>
      <c r="E766" s="12" t="s">
        <v>832</v>
      </c>
      <c r="F766" s="12">
        <v>250</v>
      </c>
      <c r="G766" s="14">
        <v>40</v>
      </c>
      <c r="H766" s="14">
        <f t="shared" si="4"/>
        <v>10000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888</v>
      </c>
      <c r="D767" s="12" t="s">
        <v>65</v>
      </c>
      <c r="E767" s="12" t="s">
        <v>832</v>
      </c>
      <c r="F767" s="12">
        <v>20</v>
      </c>
      <c r="G767" s="14">
        <v>79.900000000000006</v>
      </c>
      <c r="H767" s="14">
        <f t="shared" si="4"/>
        <v>1598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889</v>
      </c>
      <c r="D768" s="12" t="s">
        <v>65</v>
      </c>
      <c r="E768" s="12" t="s">
        <v>832</v>
      </c>
      <c r="F768" s="12">
        <v>50</v>
      </c>
      <c r="G768" s="14">
        <v>7.9</v>
      </c>
      <c r="H768" s="14">
        <f t="shared" si="4"/>
        <v>395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890</v>
      </c>
      <c r="C769" s="13" t="s">
        <v>891</v>
      </c>
      <c r="D769" s="12" t="s">
        <v>892</v>
      </c>
      <c r="E769" s="12" t="s">
        <v>832</v>
      </c>
      <c r="F769" s="12">
        <v>20</v>
      </c>
      <c r="G769" s="14">
        <v>700</v>
      </c>
      <c r="H769" s="14">
        <f t="shared" si="4"/>
        <v>14000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893</v>
      </c>
      <c r="D770" s="12" t="s">
        <v>892</v>
      </c>
      <c r="E770" s="12" t="s">
        <v>832</v>
      </c>
      <c r="F770" s="12">
        <v>20</v>
      </c>
      <c r="G770" s="14">
        <v>4500</v>
      </c>
      <c r="H770" s="14">
        <f t="shared" si="4"/>
        <v>90000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65</v>
      </c>
      <c r="C771" s="13" t="s">
        <v>894</v>
      </c>
      <c r="D771" s="12" t="s">
        <v>895</v>
      </c>
      <c r="E771" s="12" t="s">
        <v>832</v>
      </c>
      <c r="F771" s="12">
        <v>4</v>
      </c>
      <c r="G771" s="14">
        <v>700</v>
      </c>
      <c r="H771" s="14">
        <f t="shared" si="4"/>
        <v>2800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896</v>
      </c>
      <c r="D772" s="12" t="s">
        <v>895</v>
      </c>
      <c r="E772" s="12" t="s">
        <v>832</v>
      </c>
      <c r="F772" s="12">
        <v>20</v>
      </c>
      <c r="G772" s="14">
        <v>500</v>
      </c>
      <c r="H772" s="14">
        <f t="shared" si="4"/>
        <v>10000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897</v>
      </c>
      <c r="D773" s="12" t="s">
        <v>895</v>
      </c>
      <c r="E773" s="12" t="s">
        <v>832</v>
      </c>
      <c r="F773" s="12">
        <v>50</v>
      </c>
      <c r="G773" s="14">
        <v>300</v>
      </c>
      <c r="H773" s="14">
        <f t="shared" si="4"/>
        <v>15000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898</v>
      </c>
      <c r="D774" s="12" t="s">
        <v>899</v>
      </c>
      <c r="E774" s="12" t="s">
        <v>832</v>
      </c>
      <c r="F774" s="12">
        <v>100</v>
      </c>
      <c r="G774" s="14">
        <v>200</v>
      </c>
      <c r="H774" s="14">
        <f t="shared" si="4"/>
        <v>20000</v>
      </c>
      <c r="I774" s="12" t="s">
        <v>476</v>
      </c>
      <c r="J774" s="62" t="s">
        <v>69</v>
      </c>
    </row>
    <row r="775" spans="1:10" s="1" customFormat="1" ht="38.25" x14ac:dyDescent="0.2">
      <c r="A775" s="61" t="s">
        <v>829</v>
      </c>
      <c r="B775" s="12" t="s">
        <v>65</v>
      </c>
      <c r="C775" s="13" t="s">
        <v>900</v>
      </c>
      <c r="D775" s="12" t="s">
        <v>899</v>
      </c>
      <c r="E775" s="12" t="s">
        <v>832</v>
      </c>
      <c r="F775" s="12">
        <v>1000</v>
      </c>
      <c r="G775" s="14">
        <v>6</v>
      </c>
      <c r="H775" s="14">
        <f t="shared" si="4"/>
        <v>6000</v>
      </c>
      <c r="I775" s="12" t="s">
        <v>476</v>
      </c>
      <c r="J775" s="62" t="s">
        <v>69</v>
      </c>
    </row>
    <row r="776" spans="1:10" s="1" customFormat="1" x14ac:dyDescent="0.2">
      <c r="A776" s="61" t="s">
        <v>829</v>
      </c>
      <c r="B776" s="12" t="s">
        <v>65</v>
      </c>
      <c r="C776" s="13" t="s">
        <v>901</v>
      </c>
      <c r="D776" s="12" t="s">
        <v>899</v>
      </c>
      <c r="E776" s="12" t="s">
        <v>832</v>
      </c>
      <c r="F776" s="12">
        <v>50</v>
      </c>
      <c r="G776" s="14">
        <v>35</v>
      </c>
      <c r="H776" s="14">
        <f t="shared" si="4"/>
        <v>1750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18</v>
      </c>
      <c r="D777" s="12" t="s">
        <v>899</v>
      </c>
      <c r="E777" s="12" t="s">
        <v>832</v>
      </c>
      <c r="F777" s="12">
        <v>40</v>
      </c>
      <c r="G777" s="14">
        <v>25</v>
      </c>
      <c r="H777" s="14">
        <f t="shared" si="4"/>
        <v>1000</v>
      </c>
      <c r="I777" s="12" t="s">
        <v>476</v>
      </c>
      <c r="J777" s="62" t="s">
        <v>69</v>
      </c>
    </row>
    <row r="778" spans="1:10" s="1" customFormat="1" ht="38.25" x14ac:dyDescent="0.2">
      <c r="A778" s="61" t="s">
        <v>829</v>
      </c>
      <c r="B778" s="12" t="s">
        <v>65</v>
      </c>
      <c r="C778" s="13" t="s">
        <v>902</v>
      </c>
      <c r="D778" s="12" t="s">
        <v>899</v>
      </c>
      <c r="E778" s="12" t="s">
        <v>903</v>
      </c>
      <c r="F778" s="12">
        <v>150</v>
      </c>
      <c r="G778" s="14">
        <v>37</v>
      </c>
      <c r="H778" s="14">
        <f t="shared" si="4"/>
        <v>5550</v>
      </c>
      <c r="I778" s="12" t="s">
        <v>476</v>
      </c>
      <c r="J778" s="62" t="s">
        <v>69</v>
      </c>
    </row>
    <row r="779" spans="1:10" s="1" customFormat="1" x14ac:dyDescent="0.2">
      <c r="A779" s="61" t="s">
        <v>829</v>
      </c>
      <c r="B779" s="12" t="s">
        <v>65</v>
      </c>
      <c r="C779" s="13" t="s">
        <v>904</v>
      </c>
      <c r="D779" s="12" t="s">
        <v>899</v>
      </c>
      <c r="E779" s="12" t="s">
        <v>903</v>
      </c>
      <c r="F779" s="12">
        <v>10</v>
      </c>
      <c r="G779" s="14">
        <v>35</v>
      </c>
      <c r="H779" s="14">
        <f t="shared" ref="H779:H842" si="5">F779*G779</f>
        <v>350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905</v>
      </c>
      <c r="D780" s="12" t="s">
        <v>899</v>
      </c>
      <c r="E780" s="12" t="s">
        <v>903</v>
      </c>
      <c r="F780" s="12">
        <v>100</v>
      </c>
      <c r="G780" s="14">
        <v>19</v>
      </c>
      <c r="H780" s="14">
        <f t="shared" si="5"/>
        <v>1900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906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907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/>
    </row>
    <row r="783" spans="1:10" s="1" customFormat="1" x14ac:dyDescent="0.2">
      <c r="A783" s="61" t="s">
        <v>829</v>
      </c>
      <c r="B783" s="12" t="s">
        <v>65</v>
      </c>
      <c r="C783" s="13" t="s">
        <v>908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 t="s">
        <v>69</v>
      </c>
    </row>
    <row r="784" spans="1:10" s="1" customFormat="1" x14ac:dyDescent="0.2">
      <c r="A784" s="61" t="s">
        <v>829</v>
      </c>
      <c r="B784" s="12" t="s">
        <v>65</v>
      </c>
      <c r="C784" s="13" t="s">
        <v>909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910</v>
      </c>
      <c r="D785" s="12" t="s">
        <v>899</v>
      </c>
      <c r="E785" s="12" t="s">
        <v>832</v>
      </c>
      <c r="F785" s="12">
        <v>200</v>
      </c>
      <c r="G785" s="14">
        <v>6</v>
      </c>
      <c r="H785" s="14">
        <f t="shared" si="5"/>
        <v>1200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17</v>
      </c>
      <c r="D786" s="12" t="s">
        <v>899</v>
      </c>
      <c r="E786" s="12" t="s">
        <v>832</v>
      </c>
      <c r="F786" s="12">
        <v>50</v>
      </c>
      <c r="G786" s="14">
        <v>4</v>
      </c>
      <c r="H786" s="14">
        <f t="shared" si="5"/>
        <v>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911</v>
      </c>
      <c r="D787" s="12" t="s">
        <v>899</v>
      </c>
      <c r="E787" s="12" t="s">
        <v>832</v>
      </c>
      <c r="F787" s="12">
        <v>100</v>
      </c>
      <c r="G787" s="14">
        <v>4</v>
      </c>
      <c r="H787" s="14">
        <f t="shared" si="5"/>
        <v>400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/>
      <c r="C788" s="13" t="s">
        <v>912</v>
      </c>
      <c r="D788" s="12" t="s">
        <v>899</v>
      </c>
      <c r="E788" s="12" t="s">
        <v>832</v>
      </c>
      <c r="F788" s="12">
        <v>10</v>
      </c>
      <c r="G788" s="14">
        <v>6</v>
      </c>
      <c r="H788" s="14">
        <f t="shared" si="5"/>
        <v>60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 t="s">
        <v>65</v>
      </c>
      <c r="C789" s="13" t="s">
        <v>913</v>
      </c>
      <c r="D789" s="12" t="s">
        <v>899</v>
      </c>
      <c r="E789" s="12" t="s">
        <v>832</v>
      </c>
      <c r="F789" s="12">
        <v>50</v>
      </c>
      <c r="G789" s="14">
        <v>12</v>
      </c>
      <c r="H789" s="14">
        <f t="shared" si="5"/>
        <v>600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914</v>
      </c>
      <c r="D790" s="12" t="s">
        <v>899</v>
      </c>
      <c r="E790" s="12" t="s">
        <v>832</v>
      </c>
      <c r="F790" s="12">
        <v>100</v>
      </c>
      <c r="G790" s="14">
        <v>8</v>
      </c>
      <c r="H790" s="14">
        <f t="shared" si="5"/>
        <v>800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915</v>
      </c>
      <c r="D791" s="12" t="s">
        <v>899</v>
      </c>
      <c r="E791" s="12" t="s">
        <v>832</v>
      </c>
      <c r="F791" s="12">
        <v>5000</v>
      </c>
      <c r="G791" s="14">
        <v>3.5</v>
      </c>
      <c r="H791" s="14">
        <f t="shared" si="5"/>
        <v>17500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916</v>
      </c>
      <c r="D792" s="12" t="s">
        <v>899</v>
      </c>
      <c r="E792" s="12" t="s">
        <v>832</v>
      </c>
      <c r="F792" s="12">
        <v>20</v>
      </c>
      <c r="G792" s="14">
        <v>19</v>
      </c>
      <c r="H792" s="14">
        <f t="shared" si="5"/>
        <v>380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917</v>
      </c>
      <c r="D793" s="12" t="s">
        <v>899</v>
      </c>
      <c r="E793" s="12" t="s">
        <v>832</v>
      </c>
      <c r="F793" s="12">
        <v>50</v>
      </c>
      <c r="G793" s="14">
        <v>5</v>
      </c>
      <c r="H793" s="14">
        <f t="shared" si="5"/>
        <v>250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918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919</v>
      </c>
      <c r="D795" s="12" t="s">
        <v>899</v>
      </c>
      <c r="E795" s="12" t="s">
        <v>832</v>
      </c>
      <c r="F795" s="12">
        <v>150</v>
      </c>
      <c r="G795" s="14">
        <v>11</v>
      </c>
      <c r="H795" s="14">
        <f t="shared" si="5"/>
        <v>1650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920</v>
      </c>
      <c r="D796" s="12" t="s">
        <v>899</v>
      </c>
      <c r="E796" s="12" t="s">
        <v>832</v>
      </c>
      <c r="F796" s="12">
        <v>50</v>
      </c>
      <c r="G796" s="14">
        <v>7</v>
      </c>
      <c r="H796" s="14">
        <f t="shared" si="5"/>
        <v>350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921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ht="25.5" x14ac:dyDescent="0.2">
      <c r="A798" s="61" t="s">
        <v>829</v>
      </c>
      <c r="B798" s="12" t="s">
        <v>65</v>
      </c>
      <c r="C798" s="13" t="s">
        <v>922</v>
      </c>
      <c r="D798" s="12" t="s">
        <v>899</v>
      </c>
      <c r="E798" s="12" t="s">
        <v>832</v>
      </c>
      <c r="F798" s="12">
        <v>50</v>
      </c>
      <c r="G798" s="14">
        <v>25</v>
      </c>
      <c r="H798" s="14">
        <f t="shared" si="5"/>
        <v>1250</v>
      </c>
      <c r="I798" s="12" t="s">
        <v>476</v>
      </c>
      <c r="J798" s="62" t="s">
        <v>69</v>
      </c>
    </row>
    <row r="799" spans="1:10" s="1" customFormat="1" ht="25.5" x14ac:dyDescent="0.2">
      <c r="A799" s="61" t="s">
        <v>829</v>
      </c>
      <c r="B799" s="12" t="s">
        <v>65</v>
      </c>
      <c r="C799" s="13" t="s">
        <v>923</v>
      </c>
      <c r="D799" s="12" t="s">
        <v>899</v>
      </c>
      <c r="E799" s="12" t="s">
        <v>903</v>
      </c>
      <c r="F799" s="12">
        <v>200</v>
      </c>
      <c r="G799" s="14">
        <v>17</v>
      </c>
      <c r="H799" s="14">
        <f t="shared" si="5"/>
        <v>3400</v>
      </c>
      <c r="I799" s="12" t="s">
        <v>476</v>
      </c>
      <c r="J799" s="62" t="s">
        <v>69</v>
      </c>
    </row>
    <row r="800" spans="1:10" s="1" customFormat="1" ht="25.5" x14ac:dyDescent="0.2">
      <c r="A800" s="61" t="s">
        <v>829</v>
      </c>
      <c r="B800" s="12" t="s">
        <v>65</v>
      </c>
      <c r="C800" s="13" t="s">
        <v>924</v>
      </c>
      <c r="D800" s="12" t="s">
        <v>899</v>
      </c>
      <c r="E800" s="12" t="s">
        <v>832</v>
      </c>
      <c r="F800" s="12">
        <v>40</v>
      </c>
      <c r="G800" s="14">
        <v>19</v>
      </c>
      <c r="H800" s="14">
        <f t="shared" si="5"/>
        <v>760</v>
      </c>
      <c r="I800" s="12" t="s">
        <v>476</v>
      </c>
      <c r="J800" s="62" t="s">
        <v>69</v>
      </c>
    </row>
    <row r="801" spans="1:10" s="1" customFormat="1" ht="25.5" x14ac:dyDescent="0.2">
      <c r="A801" s="61" t="s">
        <v>829</v>
      </c>
      <c r="B801" s="12" t="s">
        <v>65</v>
      </c>
      <c r="C801" s="13" t="s">
        <v>925</v>
      </c>
      <c r="D801" s="12" t="s">
        <v>899</v>
      </c>
      <c r="E801" s="12" t="s">
        <v>832</v>
      </c>
      <c r="F801" s="12">
        <v>80</v>
      </c>
      <c r="G801" s="14">
        <v>29</v>
      </c>
      <c r="H801" s="14">
        <f t="shared" si="5"/>
        <v>2320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926</v>
      </c>
      <c r="D802" s="12" t="s">
        <v>899</v>
      </c>
      <c r="E802" s="12" t="s">
        <v>903</v>
      </c>
      <c r="F802" s="12">
        <v>10</v>
      </c>
      <c r="G802" s="14">
        <v>57</v>
      </c>
      <c r="H802" s="14">
        <f t="shared" si="5"/>
        <v>570</v>
      </c>
      <c r="I802" s="12" t="s">
        <v>476</v>
      </c>
      <c r="J802" s="62" t="s">
        <v>69</v>
      </c>
    </row>
    <row r="803" spans="1:10" s="1" customFormat="1" ht="25.5" x14ac:dyDescent="0.2">
      <c r="A803" s="61" t="s">
        <v>829</v>
      </c>
      <c r="B803" s="12" t="s">
        <v>65</v>
      </c>
      <c r="C803" s="13" t="s">
        <v>927</v>
      </c>
      <c r="D803" s="12" t="s">
        <v>899</v>
      </c>
      <c r="E803" s="12" t="s">
        <v>832</v>
      </c>
      <c r="F803" s="12">
        <v>30</v>
      </c>
      <c r="G803" s="14">
        <v>23</v>
      </c>
      <c r="H803" s="14">
        <f t="shared" si="5"/>
        <v>690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928</v>
      </c>
      <c r="D804" s="12" t="s">
        <v>899</v>
      </c>
      <c r="E804" s="12" t="s">
        <v>903</v>
      </c>
      <c r="F804" s="12">
        <v>30</v>
      </c>
      <c r="G804" s="14">
        <v>29.9</v>
      </c>
      <c r="H804" s="14">
        <f>F804*G804</f>
        <v>897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929</v>
      </c>
      <c r="D805" s="12" t="s">
        <v>899</v>
      </c>
      <c r="E805" s="12" t="s">
        <v>832</v>
      </c>
      <c r="F805" s="12">
        <v>10</v>
      </c>
      <c r="G805" s="14">
        <v>49.9</v>
      </c>
      <c r="H805" s="14">
        <f>F805*G805</f>
        <v>499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930</v>
      </c>
      <c r="D806" s="12" t="s">
        <v>899</v>
      </c>
      <c r="E806" s="12" t="s">
        <v>832</v>
      </c>
      <c r="F806" s="12">
        <v>30</v>
      </c>
      <c r="G806" s="14">
        <v>29.9</v>
      </c>
      <c r="H806" s="14">
        <f t="shared" si="5"/>
        <v>897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931</v>
      </c>
      <c r="D807" s="12" t="s">
        <v>899</v>
      </c>
      <c r="E807" s="12" t="s">
        <v>903</v>
      </c>
      <c r="F807" s="12">
        <v>15</v>
      </c>
      <c r="G807" s="14">
        <v>35</v>
      </c>
      <c r="H807" s="14">
        <f t="shared" si="5"/>
        <v>525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932</v>
      </c>
      <c r="D808" s="12" t="s">
        <v>899</v>
      </c>
      <c r="E808" s="12" t="s">
        <v>832</v>
      </c>
      <c r="F808" s="12">
        <v>400</v>
      </c>
      <c r="G808" s="14">
        <v>1.2</v>
      </c>
      <c r="H808" s="14">
        <f t="shared" si="5"/>
        <v>480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933</v>
      </c>
      <c r="D809" s="12" t="s">
        <v>899</v>
      </c>
      <c r="E809" s="12" t="s">
        <v>832</v>
      </c>
      <c r="F809" s="12">
        <v>200</v>
      </c>
      <c r="G809" s="14">
        <v>2.1</v>
      </c>
      <c r="H809" s="14">
        <f t="shared" si="5"/>
        <v>420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934</v>
      </c>
      <c r="D810" s="12" t="s">
        <v>899</v>
      </c>
      <c r="E810" s="12"/>
      <c r="F810" s="12">
        <v>200</v>
      </c>
      <c r="G810" s="14">
        <v>4</v>
      </c>
      <c r="H810" s="14">
        <f t="shared" si="5"/>
        <v>800</v>
      </c>
      <c r="I810" s="12" t="s">
        <v>476</v>
      </c>
      <c r="J810" s="62"/>
    </row>
    <row r="811" spans="1:10" s="1" customFormat="1" ht="25.5" x14ac:dyDescent="0.2">
      <c r="A811" s="61" t="s">
        <v>829</v>
      </c>
      <c r="B811" s="12" t="s">
        <v>65</v>
      </c>
      <c r="C811" s="13" t="s">
        <v>935</v>
      </c>
      <c r="D811" s="12" t="s">
        <v>899</v>
      </c>
      <c r="E811" s="12" t="s">
        <v>832</v>
      </c>
      <c r="F811" s="12">
        <v>100</v>
      </c>
      <c r="G811" s="14">
        <v>17</v>
      </c>
      <c r="H811" s="14">
        <f t="shared" si="5"/>
        <v>1700</v>
      </c>
      <c r="I811" s="12" t="s">
        <v>476</v>
      </c>
      <c r="J811" s="62" t="s">
        <v>69</v>
      </c>
    </row>
    <row r="812" spans="1:10" s="1" customFormat="1" x14ac:dyDescent="0.2">
      <c r="A812" s="61" t="s">
        <v>829</v>
      </c>
      <c r="B812" s="12" t="s">
        <v>65</v>
      </c>
      <c r="C812" s="13" t="s">
        <v>936</v>
      </c>
      <c r="D812" s="12" t="s">
        <v>899</v>
      </c>
      <c r="E812" s="12" t="s">
        <v>903</v>
      </c>
      <c r="F812" s="12">
        <v>300</v>
      </c>
      <c r="G812" s="14">
        <v>152</v>
      </c>
      <c r="H812" s="14">
        <f t="shared" si="5"/>
        <v>45600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937</v>
      </c>
      <c r="D813" s="12" t="s">
        <v>899</v>
      </c>
      <c r="E813" s="12" t="s">
        <v>903</v>
      </c>
      <c r="F813" s="12">
        <v>200</v>
      </c>
      <c r="G813" s="14">
        <v>239.9</v>
      </c>
      <c r="H813" s="14">
        <f t="shared" si="5"/>
        <v>47980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938</v>
      </c>
      <c r="D814" s="12" t="s">
        <v>899</v>
      </c>
      <c r="E814" s="12" t="s">
        <v>832</v>
      </c>
      <c r="F814" s="12">
        <v>70</v>
      </c>
      <c r="G814" s="14">
        <v>15</v>
      </c>
      <c r="H814" s="14">
        <f t="shared" si="5"/>
        <v>1050</v>
      </c>
      <c r="I814" s="12" t="s">
        <v>476</v>
      </c>
      <c r="J814" s="62" t="s">
        <v>69</v>
      </c>
    </row>
    <row r="815" spans="1:10" s="1" customFormat="1" ht="25.5" x14ac:dyDescent="0.2">
      <c r="A815" s="61" t="s">
        <v>829</v>
      </c>
      <c r="B815" s="12" t="s">
        <v>65</v>
      </c>
      <c r="C815" s="13" t="s">
        <v>939</v>
      </c>
      <c r="D815" s="12" t="s">
        <v>899</v>
      </c>
      <c r="E815" s="12" t="s">
        <v>832</v>
      </c>
      <c r="F815" s="12">
        <v>50</v>
      </c>
      <c r="G815" s="14">
        <v>5</v>
      </c>
      <c r="H815" s="14">
        <f t="shared" si="5"/>
        <v>250</v>
      </c>
      <c r="I815" s="12" t="s">
        <v>476</v>
      </c>
      <c r="J815" s="62" t="s">
        <v>69</v>
      </c>
    </row>
    <row r="816" spans="1:10" s="1" customFormat="1" ht="25.5" x14ac:dyDescent="0.2">
      <c r="A816" s="61" t="s">
        <v>829</v>
      </c>
      <c r="B816" s="12" t="s">
        <v>65</v>
      </c>
      <c r="C816" s="13" t="s">
        <v>940</v>
      </c>
      <c r="D816" s="12" t="s">
        <v>899</v>
      </c>
      <c r="E816" s="12" t="s">
        <v>832</v>
      </c>
      <c r="F816" s="12">
        <v>100</v>
      </c>
      <c r="G816" s="14">
        <v>6</v>
      </c>
      <c r="H816" s="14">
        <f t="shared" si="5"/>
        <v>600</v>
      </c>
      <c r="I816" s="12" t="s">
        <v>476</v>
      </c>
      <c r="J816" s="62" t="s">
        <v>69</v>
      </c>
    </row>
    <row r="817" spans="1:10" s="1" customFormat="1" ht="25.5" x14ac:dyDescent="0.2">
      <c r="A817" s="61" t="s">
        <v>829</v>
      </c>
      <c r="B817" s="12" t="s">
        <v>65</v>
      </c>
      <c r="C817" s="13" t="s">
        <v>941</v>
      </c>
      <c r="D817" s="12" t="s">
        <v>899</v>
      </c>
      <c r="E817" s="12" t="s">
        <v>832</v>
      </c>
      <c r="F817" s="12">
        <v>50</v>
      </c>
      <c r="G817" s="14">
        <v>5</v>
      </c>
      <c r="H817" s="14">
        <f t="shared" si="5"/>
        <v>250</v>
      </c>
      <c r="I817" s="12" t="s">
        <v>476</v>
      </c>
      <c r="J817" s="62" t="s">
        <v>69</v>
      </c>
    </row>
    <row r="818" spans="1:10" s="1" customFormat="1" ht="25.5" x14ac:dyDescent="0.2">
      <c r="A818" s="61" t="s">
        <v>829</v>
      </c>
      <c r="B818" s="12" t="s">
        <v>65</v>
      </c>
      <c r="C818" s="13" t="s">
        <v>942</v>
      </c>
      <c r="D818" s="12" t="s">
        <v>899</v>
      </c>
      <c r="E818" s="12" t="s">
        <v>832</v>
      </c>
      <c r="F818" s="12">
        <v>300</v>
      </c>
      <c r="G818" s="14">
        <v>17</v>
      </c>
      <c r="H818" s="14">
        <f t="shared" si="5"/>
        <v>5100</v>
      </c>
      <c r="I818" s="12" t="s">
        <v>476</v>
      </c>
      <c r="J818" s="62" t="s">
        <v>69</v>
      </c>
    </row>
    <row r="819" spans="1:10" s="1" customFormat="1" ht="38.25" x14ac:dyDescent="0.2">
      <c r="A819" s="61" t="s">
        <v>829</v>
      </c>
      <c r="B819" s="12" t="s">
        <v>65</v>
      </c>
      <c r="C819" s="13" t="s">
        <v>943</v>
      </c>
      <c r="D819" s="12" t="s">
        <v>899</v>
      </c>
      <c r="E819" s="12" t="s">
        <v>832</v>
      </c>
      <c r="F819" s="12">
        <v>30</v>
      </c>
      <c r="G819" s="14">
        <v>29</v>
      </c>
      <c r="H819" s="14">
        <f t="shared" si="5"/>
        <v>870</v>
      </c>
      <c r="I819" s="12" t="s">
        <v>476</v>
      </c>
      <c r="J819" s="62" t="s">
        <v>69</v>
      </c>
    </row>
    <row r="820" spans="1:10" s="1" customFormat="1" ht="25.5" x14ac:dyDescent="0.2">
      <c r="A820" s="61" t="s">
        <v>829</v>
      </c>
      <c r="B820" s="12" t="s">
        <v>65</v>
      </c>
      <c r="C820" s="13" t="s">
        <v>944</v>
      </c>
      <c r="D820" s="12" t="s">
        <v>899</v>
      </c>
      <c r="E820" s="12" t="s">
        <v>832</v>
      </c>
      <c r="F820" s="12">
        <v>4000</v>
      </c>
      <c r="G820" s="14">
        <v>2.6</v>
      </c>
      <c r="H820" s="14">
        <f t="shared" si="5"/>
        <v>10400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945</v>
      </c>
      <c r="D821" s="12" t="s">
        <v>899</v>
      </c>
      <c r="E821" s="12" t="s">
        <v>903</v>
      </c>
      <c r="F821" s="12">
        <v>10</v>
      </c>
      <c r="G821" s="14">
        <v>19.899999999999999</v>
      </c>
      <c r="H821" s="14">
        <f t="shared" si="5"/>
        <v>199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946</v>
      </c>
      <c r="D822" s="12" t="s">
        <v>899</v>
      </c>
      <c r="E822" s="12" t="s">
        <v>903</v>
      </c>
      <c r="F822" s="12">
        <v>50</v>
      </c>
      <c r="G822" s="14">
        <v>19</v>
      </c>
      <c r="H822" s="14">
        <f t="shared" si="5"/>
        <v>950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947</v>
      </c>
      <c r="D823" s="12" t="s">
        <v>899</v>
      </c>
      <c r="E823" s="12" t="s">
        <v>903</v>
      </c>
      <c r="F823" s="12">
        <v>50</v>
      </c>
      <c r="G823" s="14">
        <v>9</v>
      </c>
      <c r="H823" s="14">
        <f t="shared" si="5"/>
        <v>450</v>
      </c>
      <c r="I823" s="12" t="s">
        <v>476</v>
      </c>
      <c r="J823" s="62" t="s">
        <v>69</v>
      </c>
    </row>
    <row r="824" spans="1:10" s="1" customFormat="1" ht="25.5" x14ac:dyDescent="0.2">
      <c r="A824" s="61" t="s">
        <v>829</v>
      </c>
      <c r="B824" s="12" t="s">
        <v>65</v>
      </c>
      <c r="C824" s="13" t="s">
        <v>948</v>
      </c>
      <c r="D824" s="12" t="s">
        <v>899</v>
      </c>
      <c r="E824" s="12" t="s">
        <v>832</v>
      </c>
      <c r="F824" s="12">
        <v>30</v>
      </c>
      <c r="G824" s="14">
        <v>29.9</v>
      </c>
      <c r="H824" s="14">
        <f t="shared" si="5"/>
        <v>897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949</v>
      </c>
      <c r="D825" s="12" t="s">
        <v>899</v>
      </c>
      <c r="E825" s="12" t="s">
        <v>832</v>
      </c>
      <c r="F825" s="12">
        <v>50</v>
      </c>
      <c r="G825" s="14">
        <v>20</v>
      </c>
      <c r="H825" s="14">
        <f t="shared" si="5"/>
        <v>1000</v>
      </c>
      <c r="I825" s="12" t="s">
        <v>476</v>
      </c>
      <c r="J825" s="62" t="s">
        <v>69</v>
      </c>
    </row>
    <row r="826" spans="1:10" s="1" customFormat="1" ht="25.5" x14ac:dyDescent="0.2">
      <c r="A826" s="61" t="s">
        <v>829</v>
      </c>
      <c r="B826" s="12"/>
      <c r="C826" s="13" t="s">
        <v>950</v>
      </c>
      <c r="D826" s="12" t="s">
        <v>899</v>
      </c>
      <c r="E826" s="12" t="s">
        <v>832</v>
      </c>
      <c r="F826" s="12">
        <v>100</v>
      </c>
      <c r="G826" s="14">
        <v>40</v>
      </c>
      <c r="H826" s="14">
        <f t="shared" si="5"/>
        <v>4000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951</v>
      </c>
      <c r="D827" s="12" t="s">
        <v>899</v>
      </c>
      <c r="E827" s="12" t="s">
        <v>832</v>
      </c>
      <c r="F827" s="12">
        <v>1000</v>
      </c>
      <c r="G827" s="14">
        <v>4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 t="s">
        <v>65</v>
      </c>
      <c r="C828" s="13" t="s">
        <v>952</v>
      </c>
      <c r="D828" s="12" t="s">
        <v>899</v>
      </c>
      <c r="E828" s="12" t="s">
        <v>832</v>
      </c>
      <c r="F828" s="12">
        <v>50</v>
      </c>
      <c r="G828" s="14">
        <v>7</v>
      </c>
      <c r="H828" s="14">
        <f t="shared" si="5"/>
        <v>350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953</v>
      </c>
      <c r="D829" s="12" t="s">
        <v>899</v>
      </c>
      <c r="E829" s="12" t="s">
        <v>832</v>
      </c>
      <c r="F829" s="12">
        <v>20</v>
      </c>
      <c r="G829" s="14">
        <v>25</v>
      </c>
      <c r="H829" s="14">
        <f t="shared" si="5"/>
        <v>500</v>
      </c>
      <c r="I829" s="12" t="s">
        <v>476</v>
      </c>
      <c r="J829" s="62"/>
    </row>
    <row r="830" spans="1:10" s="1" customFormat="1" x14ac:dyDescent="0.2">
      <c r="A830" s="61" t="s">
        <v>829</v>
      </c>
      <c r="B830" s="12" t="s">
        <v>65</v>
      </c>
      <c r="C830" s="13" t="s">
        <v>954</v>
      </c>
      <c r="D830" s="12" t="s">
        <v>899</v>
      </c>
      <c r="E830" s="12" t="s">
        <v>832</v>
      </c>
      <c r="F830" s="12">
        <v>5</v>
      </c>
      <c r="G830" s="14">
        <v>40</v>
      </c>
      <c r="H830" s="14">
        <f t="shared" si="5"/>
        <v>200</v>
      </c>
      <c r="I830" s="12" t="s">
        <v>476</v>
      </c>
      <c r="J830" s="62" t="s">
        <v>69</v>
      </c>
    </row>
    <row r="831" spans="1:10" s="1" customFormat="1" ht="25.5" x14ac:dyDescent="0.2">
      <c r="A831" s="61" t="s">
        <v>829</v>
      </c>
      <c r="B831" s="12" t="s">
        <v>65</v>
      </c>
      <c r="C831" s="13" t="s">
        <v>955</v>
      </c>
      <c r="D831" s="12" t="s">
        <v>899</v>
      </c>
      <c r="E831" s="12" t="s">
        <v>832</v>
      </c>
      <c r="F831" s="12">
        <v>50</v>
      </c>
      <c r="G831" s="14">
        <v>19</v>
      </c>
      <c r="H831" s="14">
        <f t="shared" si="5"/>
        <v>950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5" t="s">
        <v>956</v>
      </c>
      <c r="D832" s="12" t="s">
        <v>899</v>
      </c>
      <c r="E832" s="12" t="s">
        <v>832</v>
      </c>
      <c r="F832" s="12">
        <v>30</v>
      </c>
      <c r="G832" s="14">
        <v>35</v>
      </c>
      <c r="H832" s="14">
        <f t="shared" si="5"/>
        <v>1050</v>
      </c>
      <c r="I832" s="12" t="s">
        <v>476</v>
      </c>
      <c r="J832" s="62" t="s">
        <v>69</v>
      </c>
    </row>
    <row r="833" spans="1:10" s="1" customFormat="1" ht="25.5" x14ac:dyDescent="0.2">
      <c r="A833" s="61" t="s">
        <v>829</v>
      </c>
      <c r="B833" s="12" t="s">
        <v>65</v>
      </c>
      <c r="C833" s="13" t="s">
        <v>957</v>
      </c>
      <c r="D833" s="16" t="s">
        <v>958</v>
      </c>
      <c r="E833" s="12" t="s">
        <v>832</v>
      </c>
      <c r="F833" s="12">
        <v>2</v>
      </c>
      <c r="G833" s="14">
        <v>400</v>
      </c>
      <c r="H833" s="14">
        <f t="shared" si="5"/>
        <v>800</v>
      </c>
      <c r="I833" s="12" t="s">
        <v>476</v>
      </c>
      <c r="J833" s="62" t="s">
        <v>69</v>
      </c>
    </row>
    <row r="834" spans="1:10" s="1" customFormat="1" ht="25.5" x14ac:dyDescent="0.2">
      <c r="A834" s="61" t="s">
        <v>829</v>
      </c>
      <c r="B834" s="12" t="s">
        <v>65</v>
      </c>
      <c r="C834" s="13" t="s">
        <v>959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ht="25.5" x14ac:dyDescent="0.2">
      <c r="A835" s="61" t="s">
        <v>829</v>
      </c>
      <c r="B835" s="12" t="s">
        <v>65</v>
      </c>
      <c r="C835" s="13" t="s">
        <v>960</v>
      </c>
      <c r="D835" s="12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3" t="s">
        <v>65</v>
      </c>
      <c r="C836" s="13" t="s">
        <v>961</v>
      </c>
      <c r="D836" s="13" t="s">
        <v>899</v>
      </c>
      <c r="E836" s="12" t="s">
        <v>832</v>
      </c>
      <c r="F836" s="12">
        <v>100</v>
      </c>
      <c r="G836" s="14">
        <v>39</v>
      </c>
      <c r="H836" s="14">
        <f t="shared" si="5"/>
        <v>3900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962</v>
      </c>
      <c r="D837" s="16" t="s">
        <v>899</v>
      </c>
      <c r="E837" s="12" t="s">
        <v>903</v>
      </c>
      <c r="F837" s="12">
        <v>100</v>
      </c>
      <c r="G837" s="14">
        <v>120</v>
      </c>
      <c r="H837" s="14">
        <f t="shared" si="5"/>
        <v>12000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2" t="s">
        <v>65</v>
      </c>
      <c r="C838" s="13" t="s">
        <v>958</v>
      </c>
      <c r="D838" s="12" t="s">
        <v>958</v>
      </c>
      <c r="E838" s="12" t="s">
        <v>832</v>
      </c>
      <c r="F838" s="12">
        <v>100</v>
      </c>
      <c r="G838" s="14">
        <v>800</v>
      </c>
      <c r="H838" s="14">
        <f t="shared" si="5"/>
        <v>80000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963</v>
      </c>
      <c r="D839" s="12" t="s">
        <v>958</v>
      </c>
      <c r="E839" s="12" t="s">
        <v>832</v>
      </c>
      <c r="F839" s="12">
        <v>100</v>
      </c>
      <c r="G839" s="14">
        <v>500</v>
      </c>
      <c r="H839" s="14">
        <f t="shared" si="5"/>
        <v>50000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964</v>
      </c>
      <c r="D840" s="12" t="s">
        <v>872</v>
      </c>
      <c r="E840" s="12" t="s">
        <v>832</v>
      </c>
      <c r="F840" s="12">
        <v>300</v>
      </c>
      <c r="G840" s="14">
        <v>65</v>
      </c>
      <c r="H840" s="14">
        <f t="shared" si="5"/>
        <v>19500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965</v>
      </c>
      <c r="D841" s="12" t="s">
        <v>872</v>
      </c>
      <c r="E841" s="12" t="s">
        <v>832</v>
      </c>
      <c r="F841" s="12">
        <v>10</v>
      </c>
      <c r="G841" s="14">
        <v>250</v>
      </c>
      <c r="H841" s="14">
        <f t="shared" si="5"/>
        <v>2500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7" t="s">
        <v>966</v>
      </c>
      <c r="D842" s="12" t="s">
        <v>872</v>
      </c>
      <c r="E842" s="12" t="s">
        <v>832</v>
      </c>
      <c r="F842" s="12">
        <v>25</v>
      </c>
      <c r="G842" s="14">
        <v>69</v>
      </c>
      <c r="H842" s="14">
        <f t="shared" si="5"/>
        <v>1725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39</v>
      </c>
      <c r="C843" s="17" t="s">
        <v>967</v>
      </c>
      <c r="D843" s="12" t="s">
        <v>39</v>
      </c>
      <c r="E843" s="12" t="s">
        <v>832</v>
      </c>
      <c r="F843" s="12">
        <v>40</v>
      </c>
      <c r="G843" s="14">
        <v>150</v>
      </c>
      <c r="H843" s="14">
        <f t="shared" ref="H843:H908" si="6">F843*G843</f>
        <v>6000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3" t="s">
        <v>968</v>
      </c>
      <c r="D844" s="12" t="s">
        <v>39</v>
      </c>
      <c r="E844" s="12" t="s">
        <v>832</v>
      </c>
      <c r="F844" s="12">
        <v>12</v>
      </c>
      <c r="G844" s="14">
        <v>10000</v>
      </c>
      <c r="H844" s="14">
        <f t="shared" si="6"/>
        <v>120000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969</v>
      </c>
      <c r="D845" s="12" t="s">
        <v>39</v>
      </c>
      <c r="E845" s="12" t="s">
        <v>832</v>
      </c>
      <c r="F845" s="12">
        <v>200</v>
      </c>
      <c r="G845" s="14">
        <v>1100</v>
      </c>
      <c r="H845" s="14">
        <f t="shared" si="6"/>
        <v>220000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970</v>
      </c>
      <c r="D846" s="12" t="s">
        <v>39</v>
      </c>
      <c r="E846" s="12" t="s">
        <v>832</v>
      </c>
      <c r="F846" s="12">
        <v>200</v>
      </c>
      <c r="G846" s="14">
        <v>1000</v>
      </c>
      <c r="H846" s="14">
        <f t="shared" si="6"/>
        <v>200000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971</v>
      </c>
      <c r="D847" s="12" t="s">
        <v>39</v>
      </c>
      <c r="E847" s="12" t="s">
        <v>832</v>
      </c>
      <c r="F847" s="12">
        <v>12</v>
      </c>
      <c r="G847" s="14">
        <v>5000</v>
      </c>
      <c r="H847" s="14">
        <f t="shared" si="6"/>
        <v>60000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65</v>
      </c>
      <c r="C848" s="13" t="s">
        <v>972</v>
      </c>
      <c r="D848" s="12" t="s">
        <v>958</v>
      </c>
      <c r="E848" s="12" t="s">
        <v>832</v>
      </c>
      <c r="F848" s="12">
        <v>5</v>
      </c>
      <c r="G848" s="14">
        <v>3000</v>
      </c>
      <c r="H848" s="14">
        <f t="shared" si="6"/>
        <v>15000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39</v>
      </c>
      <c r="C849" s="13" t="s">
        <v>973</v>
      </c>
      <c r="D849" s="12" t="s">
        <v>39</v>
      </c>
      <c r="E849" s="12" t="s">
        <v>832</v>
      </c>
      <c r="F849" s="12">
        <v>20</v>
      </c>
      <c r="G849" s="14">
        <v>150</v>
      </c>
      <c r="H849" s="14">
        <f t="shared" si="6"/>
        <v>3000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974</v>
      </c>
      <c r="D850" s="12" t="s">
        <v>39</v>
      </c>
      <c r="E850" s="12" t="s">
        <v>832</v>
      </c>
      <c r="F850" s="12">
        <v>12</v>
      </c>
      <c r="G850" s="14">
        <v>2500</v>
      </c>
      <c r="H850" s="14">
        <f t="shared" si="6"/>
        <v>30000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975</v>
      </c>
      <c r="D851" s="12" t="s">
        <v>39</v>
      </c>
      <c r="E851" s="12" t="s">
        <v>832</v>
      </c>
      <c r="F851" s="12">
        <v>200</v>
      </c>
      <c r="G851" s="14">
        <v>50</v>
      </c>
      <c r="H851" s="14">
        <f t="shared" si="6"/>
        <v>10000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976</v>
      </c>
      <c r="D852" s="12" t="s">
        <v>39</v>
      </c>
      <c r="E852" s="12" t="s">
        <v>832</v>
      </c>
      <c r="F852" s="12">
        <v>100</v>
      </c>
      <c r="G852" s="14">
        <v>100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977</v>
      </c>
      <c r="D853" s="12" t="s">
        <v>39</v>
      </c>
      <c r="E853" s="12" t="s">
        <v>832</v>
      </c>
      <c r="F853" s="12">
        <v>12</v>
      </c>
      <c r="G853" s="14">
        <v>15000</v>
      </c>
      <c r="H853" s="14">
        <f t="shared" si="6"/>
        <v>180000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978</v>
      </c>
      <c r="D854" s="12" t="s">
        <v>39</v>
      </c>
      <c r="E854" s="12" t="s">
        <v>832</v>
      </c>
      <c r="F854" s="12">
        <v>12</v>
      </c>
      <c r="G854" s="14">
        <v>4000</v>
      </c>
      <c r="H854" s="14">
        <f t="shared" si="6"/>
        <v>48000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979</v>
      </c>
      <c r="D855" s="12" t="s">
        <v>39</v>
      </c>
      <c r="E855" s="12" t="s">
        <v>832</v>
      </c>
      <c r="F855" s="12">
        <v>50</v>
      </c>
      <c r="G855" s="14">
        <v>300</v>
      </c>
      <c r="H855" s="14">
        <f t="shared" si="6"/>
        <v>15000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980</v>
      </c>
      <c r="D856" s="12" t="s">
        <v>39</v>
      </c>
      <c r="E856" s="12" t="s">
        <v>832</v>
      </c>
      <c r="F856" s="12">
        <v>30</v>
      </c>
      <c r="G856" s="14">
        <v>99.64</v>
      </c>
      <c r="H856" s="14">
        <f t="shared" si="6"/>
        <v>2989.2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981</v>
      </c>
      <c r="D857" s="12" t="s">
        <v>39</v>
      </c>
      <c r="E857" s="12" t="s">
        <v>832</v>
      </c>
      <c r="F857" s="12">
        <v>12</v>
      </c>
      <c r="G857" s="14">
        <v>30000</v>
      </c>
      <c r="H857" s="14">
        <f t="shared" si="6"/>
        <v>360000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982</v>
      </c>
      <c r="D858" s="12" t="s">
        <v>39</v>
      </c>
      <c r="E858" s="12" t="s">
        <v>832</v>
      </c>
      <c r="F858" s="12">
        <v>12</v>
      </c>
      <c r="G858" s="14">
        <v>9000</v>
      </c>
      <c r="H858" s="14">
        <f t="shared" si="6"/>
        <v>108000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983</v>
      </c>
      <c r="D859" s="12" t="s">
        <v>39</v>
      </c>
      <c r="E859" s="12" t="s">
        <v>832</v>
      </c>
      <c r="F859" s="12">
        <v>12</v>
      </c>
      <c r="G859" s="14">
        <v>700</v>
      </c>
      <c r="H859" s="14">
        <f t="shared" si="6"/>
        <v>8400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984</v>
      </c>
      <c r="D860" s="12" t="s">
        <v>39</v>
      </c>
      <c r="E860" s="12" t="s">
        <v>832</v>
      </c>
      <c r="F860" s="12">
        <v>12</v>
      </c>
      <c r="G860" s="14">
        <v>16000</v>
      </c>
      <c r="H860" s="14">
        <f t="shared" si="6"/>
        <v>192000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985</v>
      </c>
      <c r="D861" s="12" t="s">
        <v>39</v>
      </c>
      <c r="E861" s="12" t="s">
        <v>832</v>
      </c>
      <c r="F861" s="12">
        <v>12</v>
      </c>
      <c r="G861" s="14">
        <v>2000</v>
      </c>
      <c r="H861" s="14">
        <f t="shared" si="6"/>
        <v>24000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986</v>
      </c>
      <c r="D862" s="12" t="s">
        <v>39</v>
      </c>
      <c r="E862" s="12" t="s">
        <v>832</v>
      </c>
      <c r="F862" s="12">
        <v>100</v>
      </c>
      <c r="G862" s="14">
        <v>200</v>
      </c>
      <c r="H862" s="14">
        <f t="shared" si="6"/>
        <v>20000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987</v>
      </c>
      <c r="D863" s="12" t="s">
        <v>39</v>
      </c>
      <c r="E863" s="12" t="s">
        <v>832</v>
      </c>
      <c r="F863" s="12">
        <v>20</v>
      </c>
      <c r="G863" s="14">
        <v>150</v>
      </c>
      <c r="H863" s="14">
        <f t="shared" si="6"/>
        <v>3000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988</v>
      </c>
      <c r="D864" s="12" t="s">
        <v>39</v>
      </c>
      <c r="E864" s="12" t="s">
        <v>832</v>
      </c>
      <c r="F864" s="12">
        <v>250</v>
      </c>
      <c r="G864" s="14">
        <v>75</v>
      </c>
      <c r="H864" s="14">
        <f t="shared" si="6"/>
        <v>18750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989</v>
      </c>
      <c r="D865" s="12" t="s">
        <v>39</v>
      </c>
      <c r="E865" s="12" t="s">
        <v>832</v>
      </c>
      <c r="F865" s="12">
        <v>12</v>
      </c>
      <c r="G865" s="14">
        <v>8000</v>
      </c>
      <c r="H865" s="14">
        <f t="shared" si="6"/>
        <v>96000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990</v>
      </c>
      <c r="D866" s="12" t="s">
        <v>39</v>
      </c>
      <c r="E866" s="12" t="s">
        <v>832</v>
      </c>
      <c r="F866" s="12">
        <v>12</v>
      </c>
      <c r="G866" s="14">
        <v>1000</v>
      </c>
      <c r="H866" s="14">
        <f t="shared" si="6"/>
        <v>12000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988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991</v>
      </c>
      <c r="D868" s="12" t="s">
        <v>39</v>
      </c>
      <c r="E868" s="12" t="s">
        <v>832</v>
      </c>
      <c r="F868" s="12">
        <v>20</v>
      </c>
      <c r="G868" s="14">
        <v>500</v>
      </c>
      <c r="H868" s="14">
        <f t="shared" si="6"/>
        <v>10000</v>
      </c>
      <c r="I868" s="12" t="s">
        <v>476</v>
      </c>
      <c r="J868" s="62" t="s">
        <v>69</v>
      </c>
    </row>
    <row r="869" spans="1:10" s="1" customFormat="1" ht="25.5" x14ac:dyDescent="0.2">
      <c r="A869" s="61" t="s">
        <v>829</v>
      </c>
      <c r="B869" s="12" t="s">
        <v>39</v>
      </c>
      <c r="C869" s="13" t="s">
        <v>992</v>
      </c>
      <c r="D869" s="12" t="s">
        <v>39</v>
      </c>
      <c r="E869" s="12" t="s">
        <v>832</v>
      </c>
      <c r="F869" s="12">
        <v>40</v>
      </c>
      <c r="G869" s="14">
        <v>500</v>
      </c>
      <c r="H869" s="14">
        <f t="shared" si="6"/>
        <v>20000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993</v>
      </c>
      <c r="D870" s="12" t="s">
        <v>39</v>
      </c>
      <c r="E870" s="12" t="s">
        <v>832</v>
      </c>
      <c r="F870" s="12">
        <v>12</v>
      </c>
      <c r="G870" s="14">
        <v>200</v>
      </c>
      <c r="H870" s="14">
        <f t="shared" si="6"/>
        <v>2400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994</v>
      </c>
      <c r="D871" s="12" t="s">
        <v>39</v>
      </c>
      <c r="E871" s="12" t="s">
        <v>832</v>
      </c>
      <c r="F871" s="12">
        <v>12</v>
      </c>
      <c r="G871" s="14">
        <v>3000</v>
      </c>
      <c r="H871" s="14">
        <f t="shared" si="6"/>
        <v>36000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995</v>
      </c>
      <c r="D872" s="12" t="s">
        <v>39</v>
      </c>
      <c r="E872" s="12" t="s">
        <v>832</v>
      </c>
      <c r="F872" s="12">
        <v>12</v>
      </c>
      <c r="G872" s="14">
        <v>4000</v>
      </c>
      <c r="H872" s="14">
        <f t="shared" si="6"/>
        <v>48000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996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41</v>
      </c>
      <c r="D874" s="12" t="s">
        <v>39</v>
      </c>
      <c r="E874" s="12" t="s">
        <v>68</v>
      </c>
      <c r="F874" s="12">
        <v>500</v>
      </c>
      <c r="G874" s="14">
        <v>100</v>
      </c>
      <c r="H874" s="14">
        <f>F874*G874</f>
        <v>50000</v>
      </c>
      <c r="I874" s="12" t="s">
        <v>476</v>
      </c>
      <c r="J874" s="62" t="s">
        <v>63</v>
      </c>
    </row>
    <row r="875" spans="1:10" s="1" customFormat="1" x14ac:dyDescent="0.2">
      <c r="A875" s="61" t="s">
        <v>829</v>
      </c>
      <c r="B875" s="12" t="s">
        <v>39</v>
      </c>
      <c r="C875" s="13" t="s">
        <v>2374</v>
      </c>
      <c r="D875" s="12" t="s">
        <v>1129</v>
      </c>
      <c r="E875" s="12" t="s">
        <v>2375</v>
      </c>
      <c r="F875" s="12">
        <v>1</v>
      </c>
      <c r="G875" s="14">
        <v>600000</v>
      </c>
      <c r="H875" s="14">
        <f>F875*G875</f>
        <v>600000</v>
      </c>
      <c r="I875" s="12" t="s">
        <v>476</v>
      </c>
      <c r="J875" s="62"/>
    </row>
    <row r="876" spans="1:10" s="1" customFormat="1" x14ac:dyDescent="0.2">
      <c r="A876" s="61" t="s">
        <v>829</v>
      </c>
      <c r="B876" s="12" t="s">
        <v>395</v>
      </c>
      <c r="C876" s="13" t="s">
        <v>997</v>
      </c>
      <c r="D876" s="12" t="s">
        <v>395</v>
      </c>
      <c r="E876" s="12" t="s">
        <v>832</v>
      </c>
      <c r="F876" s="12">
        <v>1</v>
      </c>
      <c r="G876" s="14">
        <v>3000000</v>
      </c>
      <c r="H876" s="14">
        <f t="shared" si="6"/>
        <v>3000000</v>
      </c>
      <c r="I876" s="12" t="s">
        <v>476</v>
      </c>
      <c r="J876" s="62" t="s">
        <v>69</v>
      </c>
    </row>
    <row r="877" spans="1:10" s="1" customFormat="1" x14ac:dyDescent="0.2">
      <c r="A877" s="61" t="s">
        <v>998</v>
      </c>
      <c r="B877" s="12" t="s">
        <v>65</v>
      </c>
      <c r="C877" s="13" t="s">
        <v>874</v>
      </c>
      <c r="D877" s="12" t="s">
        <v>875</v>
      </c>
      <c r="E877" s="12" t="s">
        <v>832</v>
      </c>
      <c r="F877" s="12">
        <v>40</v>
      </c>
      <c r="G877" s="14">
        <v>2000</v>
      </c>
      <c r="H877" s="14">
        <f t="shared" si="6"/>
        <v>80000</v>
      </c>
      <c r="I877" s="12" t="s">
        <v>476</v>
      </c>
      <c r="J877" s="62" t="s">
        <v>63</v>
      </c>
    </row>
    <row r="878" spans="1:10" s="1" customFormat="1" x14ac:dyDescent="0.2">
      <c r="A878" s="61" t="s">
        <v>998</v>
      </c>
      <c r="B878" s="12" t="s">
        <v>65</v>
      </c>
      <c r="C878" s="13" t="s">
        <v>876</v>
      </c>
      <c r="D878" s="12" t="s">
        <v>875</v>
      </c>
      <c r="E878" s="12" t="s">
        <v>832</v>
      </c>
      <c r="F878" s="12">
        <v>10000</v>
      </c>
      <c r="G878" s="14">
        <v>1.3</v>
      </c>
      <c r="H878" s="14">
        <f t="shared" si="6"/>
        <v>13000</v>
      </c>
      <c r="I878" s="12" t="s">
        <v>476</v>
      </c>
      <c r="J878" s="62" t="s">
        <v>63</v>
      </c>
    </row>
    <row r="879" spans="1:10" s="1" customFormat="1" x14ac:dyDescent="0.2">
      <c r="A879" s="61" t="s">
        <v>998</v>
      </c>
      <c r="B879" s="12" t="s">
        <v>65</v>
      </c>
      <c r="C879" s="13" t="s">
        <v>877</v>
      </c>
      <c r="D879" s="12" t="s">
        <v>875</v>
      </c>
      <c r="E879" s="12" t="s">
        <v>832</v>
      </c>
      <c r="F879" s="12">
        <v>8000</v>
      </c>
      <c r="G879" s="14">
        <v>2.2999999999999998</v>
      </c>
      <c r="H879" s="14">
        <f t="shared" si="6"/>
        <v>18400</v>
      </c>
      <c r="I879" s="12" t="s">
        <v>476</v>
      </c>
      <c r="J879" s="62" t="s">
        <v>63</v>
      </c>
    </row>
    <row r="880" spans="1:10" s="1" customFormat="1" x14ac:dyDescent="0.2">
      <c r="A880" s="61" t="s">
        <v>998</v>
      </c>
      <c r="B880" s="12" t="s">
        <v>65</v>
      </c>
      <c r="C880" s="13" t="s">
        <v>878</v>
      </c>
      <c r="D880" s="12" t="s">
        <v>875</v>
      </c>
      <c r="E880" s="12" t="s">
        <v>832</v>
      </c>
      <c r="F880" s="12">
        <v>10</v>
      </c>
      <c r="G880" s="14">
        <v>25</v>
      </c>
      <c r="H880" s="14">
        <f t="shared" si="6"/>
        <v>250</v>
      </c>
      <c r="I880" s="12" t="s">
        <v>476</v>
      </c>
      <c r="J880" s="62" t="s">
        <v>63</v>
      </c>
    </row>
    <row r="881" spans="1:10" s="1" customFormat="1" x14ac:dyDescent="0.2">
      <c r="A881" s="61" t="s">
        <v>998</v>
      </c>
      <c r="B881" s="12" t="s">
        <v>65</v>
      </c>
      <c r="C881" s="13" t="s">
        <v>879</v>
      </c>
      <c r="D881" s="12" t="s">
        <v>875</v>
      </c>
      <c r="E881" s="12" t="s">
        <v>832</v>
      </c>
      <c r="F881" s="12">
        <v>500</v>
      </c>
      <c r="G881" s="14">
        <v>2</v>
      </c>
      <c r="H881" s="14">
        <f t="shared" si="6"/>
        <v>1000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880</v>
      </c>
      <c r="D882" s="12" t="s">
        <v>875</v>
      </c>
      <c r="E882" s="12" t="s">
        <v>832</v>
      </c>
      <c r="F882" s="12">
        <v>200</v>
      </c>
      <c r="G882" s="14">
        <v>12</v>
      </c>
      <c r="H882" s="14">
        <f t="shared" si="6"/>
        <v>2400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881</v>
      </c>
      <c r="D883" s="12" t="s">
        <v>875</v>
      </c>
      <c r="E883" s="12" t="s">
        <v>832</v>
      </c>
      <c r="F883" s="12">
        <v>100</v>
      </c>
      <c r="G883" s="14">
        <v>22.9</v>
      </c>
      <c r="H883" s="14">
        <f t="shared" si="6"/>
        <v>2290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882</v>
      </c>
      <c r="D884" s="12" t="s">
        <v>875</v>
      </c>
      <c r="E884" s="12" t="s">
        <v>832</v>
      </c>
      <c r="F884" s="12">
        <v>30</v>
      </c>
      <c r="G884" s="14">
        <v>1.45</v>
      </c>
      <c r="H884" s="14">
        <f t="shared" si="6"/>
        <v>43.5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883</v>
      </c>
      <c r="D885" s="12" t="s">
        <v>875</v>
      </c>
      <c r="E885" s="12" t="s">
        <v>832</v>
      </c>
      <c r="F885" s="12">
        <v>200</v>
      </c>
      <c r="G885" s="14">
        <v>12</v>
      </c>
      <c r="H885" s="14">
        <f t="shared" si="6"/>
        <v>2400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884</v>
      </c>
      <c r="D886" s="12" t="s">
        <v>875</v>
      </c>
      <c r="E886" s="12" t="s">
        <v>832</v>
      </c>
      <c r="F886" s="12">
        <v>100</v>
      </c>
      <c r="G886" s="14">
        <v>15</v>
      </c>
      <c r="H886" s="14">
        <f t="shared" si="6"/>
        <v>1500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885</v>
      </c>
      <c r="D887" s="12" t="s">
        <v>875</v>
      </c>
      <c r="E887" s="12" t="s">
        <v>832</v>
      </c>
      <c r="F887" s="12">
        <v>200</v>
      </c>
      <c r="G887" s="14">
        <v>18.899999999999999</v>
      </c>
      <c r="H887" s="14">
        <f t="shared" si="6"/>
        <v>3779.9999999999995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886</v>
      </c>
      <c r="D888" s="12" t="s">
        <v>875</v>
      </c>
      <c r="E888" s="12" t="s">
        <v>832</v>
      </c>
      <c r="F888" s="12">
        <v>200</v>
      </c>
      <c r="G888" s="14">
        <v>11.9</v>
      </c>
      <c r="H888" s="14">
        <f t="shared" si="6"/>
        <v>2380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887</v>
      </c>
      <c r="D889" s="12" t="s">
        <v>875</v>
      </c>
      <c r="E889" s="12" t="s">
        <v>832</v>
      </c>
      <c r="F889" s="12">
        <v>100</v>
      </c>
      <c r="G889" s="14">
        <v>40</v>
      </c>
      <c r="H889" s="14">
        <f t="shared" si="6"/>
        <v>4000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888</v>
      </c>
      <c r="D890" s="12" t="s">
        <v>65</v>
      </c>
      <c r="E890" s="12" t="s">
        <v>832</v>
      </c>
      <c r="F890" s="12">
        <v>10</v>
      </c>
      <c r="G890" s="14">
        <v>79.900000000000006</v>
      </c>
      <c r="H890" s="14">
        <f t="shared" si="6"/>
        <v>799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890</v>
      </c>
      <c r="C891" s="13" t="s">
        <v>891</v>
      </c>
      <c r="D891" s="12" t="s">
        <v>892</v>
      </c>
      <c r="E891" s="12" t="s">
        <v>832</v>
      </c>
      <c r="F891" s="12">
        <v>2</v>
      </c>
      <c r="G891" s="14">
        <v>700</v>
      </c>
      <c r="H891" s="14">
        <f t="shared" si="6"/>
        <v>1400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890</v>
      </c>
      <c r="C892" s="13" t="s">
        <v>893</v>
      </c>
      <c r="D892" s="12" t="s">
        <v>892</v>
      </c>
      <c r="E892" s="12" t="s">
        <v>832</v>
      </c>
      <c r="F892" s="12">
        <v>3</v>
      </c>
      <c r="G892" s="14">
        <v>4500</v>
      </c>
      <c r="H892" s="14">
        <f t="shared" si="6"/>
        <v>13500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894</v>
      </c>
      <c r="D893" s="12" t="s">
        <v>895</v>
      </c>
      <c r="E893" s="12" t="s">
        <v>832</v>
      </c>
      <c r="F893" s="12">
        <v>3</v>
      </c>
      <c r="G893" s="14">
        <v>700</v>
      </c>
      <c r="H893" s="14">
        <f t="shared" si="6"/>
        <v>2100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896</v>
      </c>
      <c r="D894" s="12" t="s">
        <v>895</v>
      </c>
      <c r="E894" s="12" t="s">
        <v>832</v>
      </c>
      <c r="F894" s="12">
        <v>3</v>
      </c>
      <c r="G894" s="14">
        <v>500</v>
      </c>
      <c r="H894" s="14">
        <f t="shared" si="6"/>
        <v>1500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65</v>
      </c>
      <c r="C895" s="13" t="s">
        <v>897</v>
      </c>
      <c r="D895" s="12" t="s">
        <v>895</v>
      </c>
      <c r="E895" s="12" t="s">
        <v>832</v>
      </c>
      <c r="F895" s="12">
        <v>10</v>
      </c>
      <c r="G895" s="14">
        <v>300</v>
      </c>
      <c r="H895" s="14">
        <f t="shared" si="6"/>
        <v>3000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999</v>
      </c>
      <c r="D896" s="12" t="s">
        <v>872</v>
      </c>
      <c r="E896" s="12" t="s">
        <v>832</v>
      </c>
      <c r="F896" s="12">
        <v>10</v>
      </c>
      <c r="G896" s="14">
        <v>300</v>
      </c>
      <c r="H896" s="14">
        <f t="shared" si="6"/>
        <v>3000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898</v>
      </c>
      <c r="D897" s="12" t="s">
        <v>899</v>
      </c>
      <c r="E897" s="12" t="s">
        <v>832</v>
      </c>
      <c r="F897" s="12">
        <v>30</v>
      </c>
      <c r="G897" s="14">
        <v>200</v>
      </c>
      <c r="H897" s="14">
        <f t="shared" si="6"/>
        <v>6000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3" t="s">
        <v>65</v>
      </c>
      <c r="C898" s="13" t="s">
        <v>961</v>
      </c>
      <c r="D898" s="13" t="s">
        <v>899</v>
      </c>
      <c r="E898" s="12" t="s">
        <v>903</v>
      </c>
      <c r="F898" s="12">
        <v>50</v>
      </c>
      <c r="G898" s="14">
        <v>39</v>
      </c>
      <c r="H898" s="14">
        <f t="shared" si="6"/>
        <v>1950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3" t="s">
        <v>65</v>
      </c>
      <c r="C899" s="13" t="s">
        <v>962</v>
      </c>
      <c r="D899" s="16" t="s">
        <v>899</v>
      </c>
      <c r="E899" s="12" t="s">
        <v>903</v>
      </c>
      <c r="F899" s="12">
        <v>50</v>
      </c>
      <c r="G899" s="14">
        <v>120</v>
      </c>
      <c r="H899" s="14">
        <f t="shared" si="6"/>
        <v>6000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3" t="s">
        <v>65</v>
      </c>
      <c r="C900" s="13" t="s">
        <v>1000</v>
      </c>
      <c r="D900" s="16" t="s">
        <v>958</v>
      </c>
      <c r="E900" s="12" t="s">
        <v>832</v>
      </c>
      <c r="F900" s="12">
        <v>40</v>
      </c>
      <c r="G900" s="14">
        <v>1000</v>
      </c>
      <c r="H900" s="14">
        <f t="shared" si="6"/>
        <v>40000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2" t="s">
        <v>65</v>
      </c>
      <c r="C901" s="13" t="s">
        <v>958</v>
      </c>
      <c r="D901" s="12" t="s">
        <v>958</v>
      </c>
      <c r="E901" s="12" t="s">
        <v>832</v>
      </c>
      <c r="F901" s="12">
        <v>70</v>
      </c>
      <c r="G901" s="14">
        <v>1000</v>
      </c>
      <c r="H901" s="14">
        <f t="shared" si="6"/>
        <v>70000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2" t="s">
        <v>65</v>
      </c>
      <c r="C902" s="13" t="s">
        <v>963</v>
      </c>
      <c r="D902" s="12" t="s">
        <v>958</v>
      </c>
      <c r="E902" s="12" t="s">
        <v>832</v>
      </c>
      <c r="F902" s="12">
        <v>100</v>
      </c>
      <c r="G902" s="14">
        <v>500</v>
      </c>
      <c r="H902" s="14">
        <f t="shared" si="6"/>
        <v>50000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2" t="s">
        <v>65</v>
      </c>
      <c r="C903" s="13" t="s">
        <v>964</v>
      </c>
      <c r="D903" s="12" t="s">
        <v>872</v>
      </c>
      <c r="E903" s="12" t="s">
        <v>832</v>
      </c>
      <c r="F903" s="12">
        <v>50</v>
      </c>
      <c r="G903" s="14">
        <v>65</v>
      </c>
      <c r="H903" s="14">
        <f t="shared" si="6"/>
        <v>3250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1001</v>
      </c>
      <c r="D904" s="12" t="s">
        <v>872</v>
      </c>
      <c r="E904" s="12" t="s">
        <v>1002</v>
      </c>
      <c r="F904" s="12">
        <v>3000</v>
      </c>
      <c r="G904" s="14">
        <v>8</v>
      </c>
      <c r="H904" s="14">
        <f t="shared" si="6"/>
        <v>24000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965</v>
      </c>
      <c r="D905" s="12" t="s">
        <v>872</v>
      </c>
      <c r="E905" s="12" t="s">
        <v>832</v>
      </c>
      <c r="F905" s="12">
        <v>10</v>
      </c>
      <c r="G905" s="14">
        <v>650</v>
      </c>
      <c r="H905" s="14">
        <f t="shared" si="6"/>
        <v>6500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39</v>
      </c>
      <c r="C906" s="17" t="s">
        <v>967</v>
      </c>
      <c r="D906" s="12" t="s">
        <v>39</v>
      </c>
      <c r="E906" s="12" t="s">
        <v>832</v>
      </c>
      <c r="F906" s="12">
        <v>20</v>
      </c>
      <c r="G906" s="14">
        <v>150</v>
      </c>
      <c r="H906" s="14">
        <f t="shared" si="6"/>
        <v>3000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39</v>
      </c>
      <c r="C907" s="13" t="s">
        <v>969</v>
      </c>
      <c r="D907" s="12" t="s">
        <v>39</v>
      </c>
      <c r="E907" s="12" t="s">
        <v>832</v>
      </c>
      <c r="F907" s="12">
        <v>30</v>
      </c>
      <c r="G907" s="14">
        <v>1100</v>
      </c>
      <c r="H907" s="14">
        <f t="shared" si="6"/>
        <v>33000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39</v>
      </c>
      <c r="C908" s="13" t="s">
        <v>970</v>
      </c>
      <c r="D908" s="12" t="s">
        <v>39</v>
      </c>
      <c r="E908" s="12" t="s">
        <v>832</v>
      </c>
      <c r="F908" s="12">
        <v>50</v>
      </c>
      <c r="G908" s="14">
        <v>1000</v>
      </c>
      <c r="H908" s="14">
        <f t="shared" si="6"/>
        <v>50000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39</v>
      </c>
      <c r="C909" s="13" t="s">
        <v>973</v>
      </c>
      <c r="D909" s="12" t="s">
        <v>39</v>
      </c>
      <c r="E909" s="12" t="s">
        <v>832</v>
      </c>
      <c r="F909" s="12">
        <v>5</v>
      </c>
      <c r="G909" s="14">
        <v>150</v>
      </c>
      <c r="H909" s="14">
        <f t="shared" ref="H909:H972" si="7">F909*G909</f>
        <v>750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3" t="s">
        <v>974</v>
      </c>
      <c r="D910" s="12" t="s">
        <v>39</v>
      </c>
      <c r="E910" s="12" t="s">
        <v>832</v>
      </c>
      <c r="F910" s="12">
        <v>12</v>
      </c>
      <c r="G910" s="14">
        <v>2000</v>
      </c>
      <c r="H910" s="14">
        <f t="shared" si="7"/>
        <v>24000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978</v>
      </c>
      <c r="D911" s="12" t="s">
        <v>39</v>
      </c>
      <c r="E911" s="12" t="s">
        <v>832</v>
      </c>
      <c r="F911" s="12">
        <v>12</v>
      </c>
      <c r="G911" s="14">
        <v>500</v>
      </c>
      <c r="H911" s="14">
        <f t="shared" si="7"/>
        <v>6000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979</v>
      </c>
      <c r="D912" s="12" t="s">
        <v>39</v>
      </c>
      <c r="E912" s="12" t="s">
        <v>832</v>
      </c>
      <c r="F912" s="12">
        <v>10</v>
      </c>
      <c r="G912" s="14">
        <v>300</v>
      </c>
      <c r="H912" s="14">
        <f t="shared" si="7"/>
        <v>3000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987</v>
      </c>
      <c r="D913" s="12" t="s">
        <v>39</v>
      </c>
      <c r="E913" s="12" t="s">
        <v>832</v>
      </c>
      <c r="F913" s="12">
        <v>5</v>
      </c>
      <c r="G913" s="14">
        <v>150</v>
      </c>
      <c r="H913" s="14">
        <f t="shared" si="7"/>
        <v>750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989</v>
      </c>
      <c r="D914" s="12" t="s">
        <v>39</v>
      </c>
      <c r="E914" s="12" t="s">
        <v>832</v>
      </c>
      <c r="F914" s="12">
        <v>20</v>
      </c>
      <c r="G914" s="14">
        <v>800</v>
      </c>
      <c r="H914" s="14">
        <f t="shared" si="7"/>
        <v>16000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988</v>
      </c>
      <c r="D915" s="12" t="s">
        <v>39</v>
      </c>
      <c r="E915" s="12" t="s">
        <v>832</v>
      </c>
      <c r="F915" s="12">
        <v>15</v>
      </c>
      <c r="G915" s="14">
        <v>1000</v>
      </c>
      <c r="H915" s="14">
        <f t="shared" si="7"/>
        <v>15000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991</v>
      </c>
      <c r="D916" s="12" t="s">
        <v>39</v>
      </c>
      <c r="E916" s="12" t="s">
        <v>832</v>
      </c>
      <c r="F916" s="12">
        <v>10</v>
      </c>
      <c r="G916" s="14">
        <v>500</v>
      </c>
      <c r="H916" s="14">
        <f t="shared" si="7"/>
        <v>5000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1003</v>
      </c>
      <c r="D917" s="12" t="s">
        <v>39</v>
      </c>
      <c r="E917" s="12" t="s">
        <v>832</v>
      </c>
      <c r="F917" s="12">
        <v>15</v>
      </c>
      <c r="G917" s="14">
        <v>1500</v>
      </c>
      <c r="H917" s="14">
        <f t="shared" si="7"/>
        <v>22500</v>
      </c>
      <c r="I917" s="12" t="s">
        <v>1004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1005</v>
      </c>
      <c r="D918" s="12" t="s">
        <v>39</v>
      </c>
      <c r="E918" s="12" t="s">
        <v>832</v>
      </c>
      <c r="F918" s="12">
        <v>12</v>
      </c>
      <c r="G918" s="14">
        <v>1000</v>
      </c>
      <c r="H918" s="14">
        <f t="shared" si="7"/>
        <v>12000</v>
      </c>
      <c r="I918" s="12" t="s">
        <v>1006</v>
      </c>
      <c r="J918" s="62" t="s">
        <v>63</v>
      </c>
    </row>
    <row r="919" spans="1:10" s="1" customFormat="1" x14ac:dyDescent="0.2">
      <c r="A919" s="63" t="s">
        <v>1007</v>
      </c>
      <c r="B919" s="18" t="s">
        <v>65</v>
      </c>
      <c r="C919" s="18" t="s">
        <v>1008</v>
      </c>
      <c r="D919" s="18" t="s">
        <v>77</v>
      </c>
      <c r="E919" s="18" t="s">
        <v>68</v>
      </c>
      <c r="F919" s="18">
        <v>300</v>
      </c>
      <c r="G919" s="19">
        <v>5</v>
      </c>
      <c r="H919" s="19">
        <f t="shared" si="7"/>
        <v>1500</v>
      </c>
      <c r="I919" s="18" t="s">
        <v>476</v>
      </c>
      <c r="J919" s="64" t="s">
        <v>1009</v>
      </c>
    </row>
    <row r="920" spans="1:10" s="1" customFormat="1" x14ac:dyDescent="0.2">
      <c r="A920" s="63" t="s">
        <v>1007</v>
      </c>
      <c r="B920" s="18" t="s">
        <v>65</v>
      </c>
      <c r="C920" s="18" t="s">
        <v>143</v>
      </c>
      <c r="D920" s="18" t="s">
        <v>77</v>
      </c>
      <c r="E920" s="18" t="s">
        <v>1010</v>
      </c>
      <c r="F920" s="18">
        <v>45</v>
      </c>
      <c r="G920" s="19">
        <v>30</v>
      </c>
      <c r="H920" s="19">
        <f t="shared" si="7"/>
        <v>1350</v>
      </c>
      <c r="I920" s="18" t="s">
        <v>476</v>
      </c>
      <c r="J920" s="64" t="s">
        <v>1009</v>
      </c>
    </row>
    <row r="921" spans="1:10" s="1" customFormat="1" x14ac:dyDescent="0.2">
      <c r="A921" s="63" t="s">
        <v>1007</v>
      </c>
      <c r="B921" s="18" t="s">
        <v>65</v>
      </c>
      <c r="C921" s="18" t="s">
        <v>1011</v>
      </c>
      <c r="D921" s="18" t="s">
        <v>77</v>
      </c>
      <c r="E921" s="18" t="s">
        <v>1010</v>
      </c>
      <c r="F921" s="18">
        <v>300</v>
      </c>
      <c r="G921" s="19">
        <v>15</v>
      </c>
      <c r="H921" s="19">
        <f t="shared" si="7"/>
        <v>4500</v>
      </c>
      <c r="I921" s="18" t="s">
        <v>476</v>
      </c>
      <c r="J921" s="64" t="s">
        <v>1009</v>
      </c>
    </row>
    <row r="922" spans="1:10" s="1" customFormat="1" x14ac:dyDescent="0.2">
      <c r="A922" s="63" t="s">
        <v>1007</v>
      </c>
      <c r="B922" s="18" t="s">
        <v>65</v>
      </c>
      <c r="C922" s="18" t="s">
        <v>14</v>
      </c>
      <c r="D922" s="18" t="s">
        <v>77</v>
      </c>
      <c r="E922" s="18" t="s">
        <v>1010</v>
      </c>
      <c r="F922" s="18">
        <v>15</v>
      </c>
      <c r="G922" s="19">
        <v>30</v>
      </c>
      <c r="H922" s="19">
        <f t="shared" si="7"/>
        <v>450</v>
      </c>
      <c r="I922" s="18" t="s">
        <v>476</v>
      </c>
      <c r="J922" s="64" t="s">
        <v>1009</v>
      </c>
    </row>
    <row r="923" spans="1:10" s="1" customFormat="1" x14ac:dyDescent="0.2">
      <c r="A923" s="63" t="s">
        <v>1007</v>
      </c>
      <c r="B923" s="18" t="s">
        <v>65</v>
      </c>
      <c r="C923" s="18" t="s">
        <v>1012</v>
      </c>
      <c r="D923" s="36" t="s">
        <v>1013</v>
      </c>
      <c r="E923" s="18" t="s">
        <v>122</v>
      </c>
      <c r="F923" s="18">
        <v>500</v>
      </c>
      <c r="G923" s="19">
        <v>15</v>
      </c>
      <c r="H923" s="19">
        <f t="shared" si="7"/>
        <v>7500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1014</v>
      </c>
      <c r="D924" s="18" t="s">
        <v>77</v>
      </c>
      <c r="E924" s="18" t="s">
        <v>1010</v>
      </c>
      <c r="F924" s="18">
        <v>20</v>
      </c>
      <c r="G924" s="19">
        <v>5</v>
      </c>
      <c r="H924" s="19">
        <f t="shared" si="7"/>
        <v>100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1015</v>
      </c>
      <c r="D925" s="36" t="s">
        <v>1013</v>
      </c>
      <c r="E925" s="18" t="s">
        <v>122</v>
      </c>
      <c r="F925" s="18">
        <v>300</v>
      </c>
      <c r="G925" s="19">
        <v>28</v>
      </c>
      <c r="H925" s="19">
        <f t="shared" si="7"/>
        <v>8400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1016</v>
      </c>
      <c r="D926" s="18" t="s">
        <v>77</v>
      </c>
      <c r="E926" s="18" t="s">
        <v>1010</v>
      </c>
      <c r="F926" s="18">
        <v>20</v>
      </c>
      <c r="G926" s="19">
        <v>5</v>
      </c>
      <c r="H926" s="19">
        <f t="shared" si="7"/>
        <v>100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19</v>
      </c>
      <c r="D927" s="18" t="s">
        <v>77</v>
      </c>
      <c r="E927" s="18" t="s">
        <v>1010</v>
      </c>
      <c r="F927" s="18">
        <v>10</v>
      </c>
      <c r="G927" s="19">
        <v>50</v>
      </c>
      <c r="H927" s="19">
        <f t="shared" si="7"/>
        <v>500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1017</v>
      </c>
      <c r="D928" s="36" t="s">
        <v>1013</v>
      </c>
      <c r="E928" s="18" t="s">
        <v>95</v>
      </c>
      <c r="F928" s="18">
        <v>30</v>
      </c>
      <c r="G928" s="19">
        <v>65</v>
      </c>
      <c r="H928" s="19">
        <f t="shared" si="7"/>
        <v>1950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1018</v>
      </c>
      <c r="D929" s="18" t="s">
        <v>77</v>
      </c>
      <c r="E929" s="18" t="s">
        <v>1010</v>
      </c>
      <c r="F929" s="18">
        <v>10</v>
      </c>
      <c r="G929" s="19">
        <v>30</v>
      </c>
      <c r="H929" s="19">
        <f t="shared" si="7"/>
        <v>300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1019</v>
      </c>
      <c r="D930" s="18" t="s">
        <v>77</v>
      </c>
      <c r="E930" s="18" t="s">
        <v>78</v>
      </c>
      <c r="F930" s="18">
        <v>15</v>
      </c>
      <c r="G930" s="19">
        <v>50</v>
      </c>
      <c r="H930" s="19">
        <f t="shared" si="7"/>
        <v>750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1020</v>
      </c>
      <c r="D931" s="18" t="s">
        <v>77</v>
      </c>
      <c r="E931" s="18" t="s">
        <v>1010</v>
      </c>
      <c r="F931" s="18">
        <v>12</v>
      </c>
      <c r="G931" s="19">
        <v>45</v>
      </c>
      <c r="H931" s="19">
        <f t="shared" si="7"/>
        <v>540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1021</v>
      </c>
      <c r="D932" s="36" t="s">
        <v>1013</v>
      </c>
      <c r="E932" s="18" t="s">
        <v>1010</v>
      </c>
      <c r="F932" s="18">
        <v>500</v>
      </c>
      <c r="G932" s="19">
        <v>1.5</v>
      </c>
      <c r="H932" s="19">
        <f t="shared" si="7"/>
        <v>750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1022</v>
      </c>
      <c r="D933" s="36" t="s">
        <v>1013</v>
      </c>
      <c r="E933" s="18" t="s">
        <v>122</v>
      </c>
      <c r="F933" s="18">
        <v>350</v>
      </c>
      <c r="G933" s="19">
        <v>20</v>
      </c>
      <c r="H933" s="19">
        <f t="shared" si="7"/>
        <v>7000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1023</v>
      </c>
      <c r="D934" s="36" t="s">
        <v>1013</v>
      </c>
      <c r="E934" s="18" t="s">
        <v>122</v>
      </c>
      <c r="F934" s="18">
        <v>3</v>
      </c>
      <c r="G934" s="19">
        <v>1.5</v>
      </c>
      <c r="H934" s="19">
        <f t="shared" si="7"/>
        <v>4.5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1024</v>
      </c>
      <c r="D935" s="18" t="s">
        <v>77</v>
      </c>
      <c r="E935" s="18" t="s">
        <v>122</v>
      </c>
      <c r="F935" s="18">
        <v>70</v>
      </c>
      <c r="G935" s="19">
        <v>15</v>
      </c>
      <c r="H935" s="19">
        <f t="shared" si="7"/>
        <v>1050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1025</v>
      </c>
      <c r="D936" s="36" t="s">
        <v>1013</v>
      </c>
      <c r="E936" s="18" t="s">
        <v>68</v>
      </c>
      <c r="F936" s="18">
        <v>100</v>
      </c>
      <c r="G936" s="19">
        <v>5</v>
      </c>
      <c r="H936" s="19">
        <f t="shared" si="7"/>
        <v>500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1026</v>
      </c>
      <c r="D937" s="18" t="s">
        <v>77</v>
      </c>
      <c r="E937" s="18" t="s">
        <v>1010</v>
      </c>
      <c r="F937" s="18">
        <v>30</v>
      </c>
      <c r="G937" s="19">
        <v>5</v>
      </c>
      <c r="H937" s="19">
        <f t="shared" si="7"/>
        <v>150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1027</v>
      </c>
      <c r="D938" s="36" t="s">
        <v>1013</v>
      </c>
      <c r="E938" s="18" t="s">
        <v>1010</v>
      </c>
      <c r="F938" s="18">
        <v>40</v>
      </c>
      <c r="G938" s="19">
        <v>20</v>
      </c>
      <c r="H938" s="19">
        <f t="shared" si="7"/>
        <v>800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1028</v>
      </c>
      <c r="D939" s="36" t="s">
        <v>1013</v>
      </c>
      <c r="E939" s="18" t="s">
        <v>1010</v>
      </c>
      <c r="F939" s="18">
        <v>50</v>
      </c>
      <c r="G939" s="19">
        <v>7.5</v>
      </c>
      <c r="H939" s="19">
        <f t="shared" si="7"/>
        <v>375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1029</v>
      </c>
      <c r="D940" s="36" t="s">
        <v>1013</v>
      </c>
      <c r="E940" s="18" t="s">
        <v>78</v>
      </c>
      <c r="F940" s="18">
        <v>200</v>
      </c>
      <c r="G940" s="19">
        <v>5.5</v>
      </c>
      <c r="H940" s="19">
        <f t="shared" si="7"/>
        <v>1100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1030</v>
      </c>
      <c r="D941" s="18" t="s">
        <v>77</v>
      </c>
      <c r="E941" s="18" t="s">
        <v>546</v>
      </c>
      <c r="F941" s="18">
        <v>10</v>
      </c>
      <c r="G941" s="19">
        <v>15</v>
      </c>
      <c r="H941" s="19">
        <f t="shared" si="7"/>
        <v>150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1031</v>
      </c>
      <c r="D942" s="18" t="s">
        <v>77</v>
      </c>
      <c r="E942" s="18" t="s">
        <v>68</v>
      </c>
      <c r="F942" s="18">
        <v>70</v>
      </c>
      <c r="G942" s="19">
        <v>10</v>
      </c>
      <c r="H942" s="19">
        <f t="shared" si="7"/>
        <v>700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1032</v>
      </c>
      <c r="D943" s="36" t="s">
        <v>1013</v>
      </c>
      <c r="E943" s="18" t="s">
        <v>68</v>
      </c>
      <c r="F943" s="18">
        <v>50</v>
      </c>
      <c r="G943" s="19">
        <v>80</v>
      </c>
      <c r="H943" s="19">
        <f t="shared" si="7"/>
        <v>4000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1033</v>
      </c>
      <c r="D944" s="36" t="s">
        <v>1013</v>
      </c>
      <c r="E944" s="18" t="s">
        <v>68</v>
      </c>
      <c r="F944" s="18">
        <v>50</v>
      </c>
      <c r="G944" s="19">
        <v>15</v>
      </c>
      <c r="H944" s="19">
        <f t="shared" si="7"/>
        <v>750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1034</v>
      </c>
      <c r="D945" s="36" t="s">
        <v>1013</v>
      </c>
      <c r="E945" s="18" t="s">
        <v>68</v>
      </c>
      <c r="F945" s="18">
        <v>50</v>
      </c>
      <c r="G945" s="19">
        <v>3</v>
      </c>
      <c r="H945" s="19">
        <f t="shared" si="7"/>
        <v>150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1035</v>
      </c>
      <c r="D946" s="18" t="s">
        <v>77</v>
      </c>
      <c r="E946" s="18" t="s">
        <v>78</v>
      </c>
      <c r="F946" s="18">
        <v>30</v>
      </c>
      <c r="G946" s="19">
        <v>5</v>
      </c>
      <c r="H946" s="19">
        <f t="shared" si="7"/>
        <v>150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1036</v>
      </c>
      <c r="D947" s="18" t="s">
        <v>77</v>
      </c>
      <c r="E947" s="18" t="s">
        <v>68</v>
      </c>
      <c r="F947" s="18">
        <v>5</v>
      </c>
      <c r="G947" s="19">
        <v>25</v>
      </c>
      <c r="H947" s="19">
        <f t="shared" si="7"/>
        <v>125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1037</v>
      </c>
      <c r="D948" s="36" t="s">
        <v>1013</v>
      </c>
      <c r="E948" s="18" t="s">
        <v>68</v>
      </c>
      <c r="F948" s="18">
        <v>5000</v>
      </c>
      <c r="G948" s="19">
        <v>5</v>
      </c>
      <c r="H948" s="19">
        <f t="shared" si="7"/>
        <v>25000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1038</v>
      </c>
      <c r="D949" s="18" t="s">
        <v>77</v>
      </c>
      <c r="E949" s="18" t="s">
        <v>68</v>
      </c>
      <c r="F949" s="18">
        <v>15</v>
      </c>
      <c r="G949" s="19">
        <v>2</v>
      </c>
      <c r="H949" s="19">
        <f t="shared" si="7"/>
        <v>30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1039</v>
      </c>
      <c r="D950" s="18" t="s">
        <v>77</v>
      </c>
      <c r="E950" s="18" t="s">
        <v>68</v>
      </c>
      <c r="F950" s="18">
        <v>500</v>
      </c>
      <c r="G950" s="19">
        <v>10</v>
      </c>
      <c r="H950" s="19">
        <f t="shared" si="7"/>
        <v>5000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1040</v>
      </c>
      <c r="D951" s="18" t="s">
        <v>77</v>
      </c>
      <c r="E951" s="18" t="s">
        <v>122</v>
      </c>
      <c r="F951" s="18">
        <v>300</v>
      </c>
      <c r="G951" s="19">
        <v>20</v>
      </c>
      <c r="H951" s="19">
        <f t="shared" si="7"/>
        <v>6000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1041</v>
      </c>
      <c r="D952" s="36" t="s">
        <v>1013</v>
      </c>
      <c r="E952" s="18" t="s">
        <v>78</v>
      </c>
      <c r="F952" s="18">
        <v>300</v>
      </c>
      <c r="G952" s="19">
        <v>10</v>
      </c>
      <c r="H952" s="19">
        <f t="shared" si="7"/>
        <v>3000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1042</v>
      </c>
      <c r="D953" s="18" t="s">
        <v>77</v>
      </c>
      <c r="E953" s="18" t="s">
        <v>78</v>
      </c>
      <c r="F953" s="18">
        <v>30</v>
      </c>
      <c r="G953" s="19">
        <v>35</v>
      </c>
      <c r="H953" s="19">
        <f t="shared" si="7"/>
        <v>1050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1043</v>
      </c>
      <c r="D954" s="18" t="s">
        <v>77</v>
      </c>
      <c r="E954" s="18" t="s">
        <v>78</v>
      </c>
      <c r="F954" s="18">
        <v>50</v>
      </c>
      <c r="G954" s="19">
        <v>15</v>
      </c>
      <c r="H954" s="19">
        <f t="shared" si="7"/>
        <v>750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353</v>
      </c>
      <c r="D955" s="18" t="s">
        <v>77</v>
      </c>
      <c r="E955" s="18" t="s">
        <v>68</v>
      </c>
      <c r="F955" s="18">
        <v>25</v>
      </c>
      <c r="G955" s="19">
        <v>10</v>
      </c>
      <c r="H955" s="19">
        <f t="shared" si="7"/>
        <v>250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1044</v>
      </c>
      <c r="D956" s="36" t="s">
        <v>1013</v>
      </c>
      <c r="E956" s="18" t="s">
        <v>68</v>
      </c>
      <c r="F956" s="18">
        <v>5000</v>
      </c>
      <c r="G956" s="19">
        <v>3</v>
      </c>
      <c r="H956" s="19">
        <f t="shared" si="7"/>
        <v>15000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1045</v>
      </c>
      <c r="D957" s="36" t="s">
        <v>1013</v>
      </c>
      <c r="E957" s="18" t="s">
        <v>68</v>
      </c>
      <c r="F957" s="18">
        <v>50</v>
      </c>
      <c r="G957" s="19">
        <v>5</v>
      </c>
      <c r="H957" s="19">
        <f t="shared" si="7"/>
        <v>250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232</v>
      </c>
      <c r="D958" s="36" t="s">
        <v>1013</v>
      </c>
      <c r="E958" s="18" t="s">
        <v>78</v>
      </c>
      <c r="F958" s="18">
        <v>200</v>
      </c>
      <c r="G958" s="19">
        <v>3</v>
      </c>
      <c r="H958" s="19">
        <f t="shared" si="7"/>
        <v>600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1046</v>
      </c>
      <c r="D959" s="36" t="s">
        <v>1013</v>
      </c>
      <c r="E959" s="18" t="s">
        <v>78</v>
      </c>
      <c r="F959" s="18">
        <v>200</v>
      </c>
      <c r="G959" s="19">
        <v>6</v>
      </c>
      <c r="H959" s="19">
        <f t="shared" si="7"/>
        <v>1200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1047</v>
      </c>
      <c r="D960" s="36" t="s">
        <v>1013</v>
      </c>
      <c r="E960" s="18" t="s">
        <v>122</v>
      </c>
      <c r="F960" s="18">
        <v>1000</v>
      </c>
      <c r="G960" s="19">
        <v>200</v>
      </c>
      <c r="H960" s="19">
        <f t="shared" si="7"/>
        <v>200000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1048</v>
      </c>
      <c r="D961" s="36" t="s">
        <v>1013</v>
      </c>
      <c r="E961" s="18" t="s">
        <v>68</v>
      </c>
      <c r="F961" s="18">
        <v>30</v>
      </c>
      <c r="G961" s="19">
        <v>1.5</v>
      </c>
      <c r="H961" s="19">
        <f t="shared" si="7"/>
        <v>45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1049</v>
      </c>
      <c r="D962" s="36" t="s">
        <v>1013</v>
      </c>
      <c r="E962" s="18" t="s">
        <v>68</v>
      </c>
      <c r="F962" s="18">
        <v>100</v>
      </c>
      <c r="G962" s="19">
        <v>3</v>
      </c>
      <c r="H962" s="19">
        <f t="shared" si="7"/>
        <v>300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1050</v>
      </c>
      <c r="D963" s="18" t="s">
        <v>77</v>
      </c>
      <c r="E963" s="18" t="s">
        <v>68</v>
      </c>
      <c r="F963" s="18">
        <v>50</v>
      </c>
      <c r="G963" s="19">
        <v>50</v>
      </c>
      <c r="H963" s="19">
        <f t="shared" si="7"/>
        <v>2500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1051</v>
      </c>
      <c r="D964" s="18" t="s">
        <v>77</v>
      </c>
      <c r="E964" s="18" t="s">
        <v>68</v>
      </c>
      <c r="F964" s="18">
        <v>100</v>
      </c>
      <c r="G964" s="19">
        <v>2</v>
      </c>
      <c r="H964" s="19">
        <f t="shared" si="7"/>
        <v>200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1052</v>
      </c>
      <c r="D965" s="18" t="s">
        <v>77</v>
      </c>
      <c r="E965" s="18" t="s">
        <v>68</v>
      </c>
      <c r="F965" s="18">
        <v>55</v>
      </c>
      <c r="G965" s="19">
        <v>25</v>
      </c>
      <c r="H965" s="19">
        <f t="shared" si="7"/>
        <v>1375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1053</v>
      </c>
      <c r="D966" s="36" t="s">
        <v>1013</v>
      </c>
      <c r="E966" s="18" t="s">
        <v>68</v>
      </c>
      <c r="F966" s="18">
        <v>20</v>
      </c>
      <c r="G966" s="19">
        <v>25</v>
      </c>
      <c r="H966" s="19">
        <f t="shared" si="7"/>
        <v>500</v>
      </c>
      <c r="I966" s="18" t="s">
        <v>1054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1055</v>
      </c>
      <c r="D967" s="18" t="s">
        <v>77</v>
      </c>
      <c r="E967" s="18" t="s">
        <v>122</v>
      </c>
      <c r="F967" s="18">
        <v>50</v>
      </c>
      <c r="G967" s="19">
        <v>5</v>
      </c>
      <c r="H967" s="19">
        <f t="shared" si="7"/>
        <v>250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1056</v>
      </c>
      <c r="D968" s="36" t="s">
        <v>1013</v>
      </c>
      <c r="E968" s="18" t="s">
        <v>78</v>
      </c>
      <c r="F968" s="18">
        <v>30</v>
      </c>
      <c r="G968" s="19">
        <v>7</v>
      </c>
      <c r="H968" s="19">
        <f t="shared" si="7"/>
        <v>210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16</v>
      </c>
      <c r="D969" s="36" t="s">
        <v>1013</v>
      </c>
      <c r="E969" s="18" t="s">
        <v>68</v>
      </c>
      <c r="F969" s="18">
        <v>1000</v>
      </c>
      <c r="G969" s="19">
        <v>2</v>
      </c>
      <c r="H969" s="19">
        <f t="shared" si="7"/>
        <v>2000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1057</v>
      </c>
      <c r="D970" s="36" t="s">
        <v>1013</v>
      </c>
      <c r="E970" s="18" t="s">
        <v>122</v>
      </c>
      <c r="F970" s="18">
        <v>200</v>
      </c>
      <c r="G970" s="19">
        <v>25</v>
      </c>
      <c r="H970" s="19">
        <f t="shared" si="7"/>
        <v>5000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1058</v>
      </c>
      <c r="D971" s="18" t="s">
        <v>77</v>
      </c>
      <c r="E971" s="18" t="s">
        <v>68</v>
      </c>
      <c r="F971" s="18">
        <v>30</v>
      </c>
      <c r="G971" s="19">
        <v>2</v>
      </c>
      <c r="H971" s="19">
        <f t="shared" si="7"/>
        <v>60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1059</v>
      </c>
      <c r="D972" s="36" t="s">
        <v>1013</v>
      </c>
      <c r="E972" s="18" t="s">
        <v>122</v>
      </c>
      <c r="F972" s="18">
        <v>20</v>
      </c>
      <c r="G972" s="19">
        <v>20</v>
      </c>
      <c r="H972" s="19">
        <f t="shared" si="7"/>
        <v>400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1060</v>
      </c>
      <c r="D973" s="18" t="s">
        <v>77</v>
      </c>
      <c r="E973" s="18" t="s">
        <v>68</v>
      </c>
      <c r="F973" s="18">
        <v>10</v>
      </c>
      <c r="G973" s="19">
        <v>10</v>
      </c>
      <c r="H973" s="19">
        <f t="shared" ref="H973:H1036" si="8">F973*G973</f>
        <v>100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1061</v>
      </c>
      <c r="D974" s="36" t="s">
        <v>1013</v>
      </c>
      <c r="E974" s="18" t="s">
        <v>68</v>
      </c>
      <c r="F974" s="18">
        <v>60</v>
      </c>
      <c r="G974" s="19">
        <v>35</v>
      </c>
      <c r="H974" s="19">
        <f t="shared" si="8"/>
        <v>2100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1062</v>
      </c>
      <c r="D975" s="36" t="s">
        <v>1013</v>
      </c>
      <c r="E975" s="18" t="s">
        <v>122</v>
      </c>
      <c r="F975" s="18">
        <v>25</v>
      </c>
      <c r="G975" s="19">
        <v>12</v>
      </c>
      <c r="H975" s="19">
        <f t="shared" si="8"/>
        <v>300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1063</v>
      </c>
      <c r="D976" s="36" t="s">
        <v>1013</v>
      </c>
      <c r="E976" s="18" t="s">
        <v>122</v>
      </c>
      <c r="F976" s="18">
        <v>100</v>
      </c>
      <c r="G976" s="19">
        <v>50</v>
      </c>
      <c r="H976" s="19">
        <f t="shared" si="8"/>
        <v>5000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1064</v>
      </c>
      <c r="D977" s="36" t="s">
        <v>1013</v>
      </c>
      <c r="E977" s="18" t="s">
        <v>122</v>
      </c>
      <c r="F977" s="18">
        <v>20</v>
      </c>
      <c r="G977" s="19">
        <v>15</v>
      </c>
      <c r="H977" s="19">
        <f t="shared" si="8"/>
        <v>300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1065</v>
      </c>
      <c r="D978" s="36" t="s">
        <v>1013</v>
      </c>
      <c r="E978" s="18" t="s">
        <v>68</v>
      </c>
      <c r="F978" s="18">
        <v>50</v>
      </c>
      <c r="G978" s="19">
        <v>30</v>
      </c>
      <c r="H978" s="19">
        <f t="shared" si="8"/>
        <v>1500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1066</v>
      </c>
      <c r="D979" s="36" t="s">
        <v>1013</v>
      </c>
      <c r="E979" s="18" t="s">
        <v>1067</v>
      </c>
      <c r="F979" s="18">
        <v>3</v>
      </c>
      <c r="G979" s="19">
        <v>65</v>
      </c>
      <c r="H979" s="19">
        <f t="shared" si="8"/>
        <v>195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1068</v>
      </c>
      <c r="D980" s="36" t="s">
        <v>1013</v>
      </c>
      <c r="E980" s="18" t="s">
        <v>546</v>
      </c>
      <c r="F980" s="18">
        <v>30</v>
      </c>
      <c r="G980" s="19">
        <v>20</v>
      </c>
      <c r="H980" s="19">
        <f t="shared" si="8"/>
        <v>600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36" t="s">
        <v>65</v>
      </c>
      <c r="C981" s="18" t="s">
        <v>1069</v>
      </c>
      <c r="D981" s="36" t="s">
        <v>1013</v>
      </c>
      <c r="E981" s="18" t="s">
        <v>348</v>
      </c>
      <c r="F981" s="18">
        <v>5</v>
      </c>
      <c r="G981" s="19">
        <v>60</v>
      </c>
      <c r="H981" s="19">
        <f t="shared" si="8"/>
        <v>300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36" t="s">
        <v>65</v>
      </c>
      <c r="C982" s="18" t="s">
        <v>1070</v>
      </c>
      <c r="D982" s="18" t="s">
        <v>1071</v>
      </c>
      <c r="E982" s="18" t="s">
        <v>122</v>
      </c>
      <c r="F982" s="18">
        <v>10</v>
      </c>
      <c r="G982" s="19">
        <v>20</v>
      </c>
      <c r="H982" s="19">
        <f t="shared" si="8"/>
        <v>200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1072</v>
      </c>
      <c r="D983" s="18" t="s">
        <v>1071</v>
      </c>
      <c r="E983" s="18" t="s">
        <v>122</v>
      </c>
      <c r="F983" s="18">
        <v>10</v>
      </c>
      <c r="G983" s="19">
        <v>20</v>
      </c>
      <c r="H983" s="19">
        <f t="shared" si="8"/>
        <v>200</v>
      </c>
      <c r="I983" s="23" t="s">
        <v>810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1073</v>
      </c>
      <c r="D984" s="18" t="s">
        <v>1071</v>
      </c>
      <c r="E984" s="18" t="s">
        <v>122</v>
      </c>
      <c r="F984" s="18">
        <v>10</v>
      </c>
      <c r="G984" s="19">
        <v>20</v>
      </c>
      <c r="H984" s="19">
        <f t="shared" si="8"/>
        <v>200</v>
      </c>
      <c r="I984" s="23" t="s">
        <v>1074</v>
      </c>
      <c r="J984" s="64" t="s">
        <v>1009</v>
      </c>
    </row>
    <row r="985" spans="1:10" s="1" customFormat="1" x14ac:dyDescent="0.2">
      <c r="A985" s="63" t="s">
        <v>1007</v>
      </c>
      <c r="B985" s="18" t="s">
        <v>65</v>
      </c>
      <c r="C985" s="36" t="s">
        <v>1075</v>
      </c>
      <c r="D985" s="18" t="s">
        <v>1071</v>
      </c>
      <c r="E985" s="18" t="s">
        <v>1076</v>
      </c>
      <c r="F985" s="18">
        <v>500</v>
      </c>
      <c r="G985" s="19">
        <v>10</v>
      </c>
      <c r="H985" s="19">
        <f t="shared" si="8"/>
        <v>5000</v>
      </c>
      <c r="I985" s="23" t="s">
        <v>1077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18" t="s">
        <v>1078</v>
      </c>
      <c r="D986" s="36" t="s">
        <v>1013</v>
      </c>
      <c r="E986" s="18" t="s">
        <v>1076</v>
      </c>
      <c r="F986" s="18">
        <v>500</v>
      </c>
      <c r="G986" s="19">
        <v>2.5</v>
      </c>
      <c r="H986" s="19">
        <f t="shared" si="8"/>
        <v>1250</v>
      </c>
      <c r="I986" s="18" t="s">
        <v>476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1079</v>
      </c>
      <c r="D987" s="36" t="s">
        <v>1013</v>
      </c>
      <c r="E987" s="18" t="s">
        <v>122</v>
      </c>
      <c r="F987" s="18">
        <v>200</v>
      </c>
      <c r="G987" s="19">
        <v>10</v>
      </c>
      <c r="H987" s="19">
        <f t="shared" si="8"/>
        <v>2000</v>
      </c>
      <c r="I987" s="18" t="s">
        <v>476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1080</v>
      </c>
      <c r="D988" s="36" t="s">
        <v>1013</v>
      </c>
      <c r="E988" s="18" t="s">
        <v>122</v>
      </c>
      <c r="F988" s="18">
        <v>500</v>
      </c>
      <c r="G988" s="19">
        <v>10</v>
      </c>
      <c r="H988" s="19">
        <f t="shared" si="8"/>
        <v>5000</v>
      </c>
      <c r="I988" s="18" t="s">
        <v>476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1081</v>
      </c>
      <c r="D989" s="36" t="s">
        <v>1013</v>
      </c>
      <c r="E989" s="18" t="s">
        <v>1076</v>
      </c>
      <c r="F989" s="18">
        <v>150</v>
      </c>
      <c r="G989" s="19">
        <v>6</v>
      </c>
      <c r="H989" s="19">
        <f t="shared" si="8"/>
        <v>900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36" t="s">
        <v>1082</v>
      </c>
      <c r="D990" s="36" t="s">
        <v>1013</v>
      </c>
      <c r="E990" s="18" t="s">
        <v>1076</v>
      </c>
      <c r="F990" s="18">
        <v>100</v>
      </c>
      <c r="G990" s="19">
        <v>7</v>
      </c>
      <c r="H990" s="19">
        <f t="shared" si="8"/>
        <v>700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18" t="s">
        <v>1083</v>
      </c>
      <c r="D991" s="36" t="s">
        <v>1013</v>
      </c>
      <c r="E991" s="18" t="s">
        <v>78</v>
      </c>
      <c r="F991" s="18">
        <v>15</v>
      </c>
      <c r="G991" s="19">
        <v>25</v>
      </c>
      <c r="H991" s="19">
        <f t="shared" si="8"/>
        <v>375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1084</v>
      </c>
      <c r="D992" s="36" t="s">
        <v>1013</v>
      </c>
      <c r="E992" s="18" t="s">
        <v>68</v>
      </c>
      <c r="F992" s="18">
        <v>10</v>
      </c>
      <c r="G992" s="19">
        <v>30</v>
      </c>
      <c r="H992" s="19">
        <f t="shared" si="8"/>
        <v>300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1085</v>
      </c>
      <c r="D993" s="36" t="s">
        <v>1013</v>
      </c>
      <c r="E993" s="18" t="s">
        <v>68</v>
      </c>
      <c r="F993" s="18">
        <v>15</v>
      </c>
      <c r="G993" s="19">
        <v>40</v>
      </c>
      <c r="H993" s="19">
        <f t="shared" si="8"/>
        <v>600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1086</v>
      </c>
      <c r="D994" s="36" t="s">
        <v>1013</v>
      </c>
      <c r="E994" s="18" t="s">
        <v>68</v>
      </c>
      <c r="F994" s="18">
        <v>15</v>
      </c>
      <c r="G994" s="19">
        <v>45</v>
      </c>
      <c r="H994" s="19">
        <f t="shared" si="8"/>
        <v>675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1087</v>
      </c>
      <c r="D995" s="36" t="s">
        <v>1013</v>
      </c>
      <c r="E995" s="18" t="s">
        <v>122</v>
      </c>
      <c r="F995" s="18">
        <v>300</v>
      </c>
      <c r="G995" s="19">
        <v>28</v>
      </c>
      <c r="H995" s="19">
        <f t="shared" si="8"/>
        <v>8400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1088</v>
      </c>
      <c r="D996" s="18" t="s">
        <v>1013</v>
      </c>
      <c r="E996" s="18" t="s">
        <v>122</v>
      </c>
      <c r="F996" s="18">
        <v>300</v>
      </c>
      <c r="G996" s="19">
        <v>25</v>
      </c>
      <c r="H996" s="19">
        <f t="shared" si="8"/>
        <v>7500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1089</v>
      </c>
      <c r="D997" s="36" t="s">
        <v>1013</v>
      </c>
      <c r="E997" s="18" t="s">
        <v>68</v>
      </c>
      <c r="F997" s="18">
        <v>5</v>
      </c>
      <c r="G997" s="19">
        <v>40</v>
      </c>
      <c r="H997" s="19">
        <f t="shared" si="8"/>
        <v>200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1090</v>
      </c>
      <c r="D998" s="36" t="s">
        <v>1013</v>
      </c>
      <c r="E998" s="18" t="s">
        <v>122</v>
      </c>
      <c r="F998" s="18">
        <v>300</v>
      </c>
      <c r="G998" s="19">
        <v>35</v>
      </c>
      <c r="H998" s="19">
        <f t="shared" si="8"/>
        <v>10500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1091</v>
      </c>
      <c r="D999" s="36" t="s">
        <v>1013</v>
      </c>
      <c r="E999" s="18" t="s">
        <v>68</v>
      </c>
      <c r="F999" s="18">
        <v>30</v>
      </c>
      <c r="G999" s="19">
        <v>25</v>
      </c>
      <c r="H999" s="19">
        <f t="shared" si="8"/>
        <v>750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1092</v>
      </c>
      <c r="D1000" s="36" t="s">
        <v>1013</v>
      </c>
      <c r="E1000" s="18" t="s">
        <v>68</v>
      </c>
      <c r="F1000" s="18">
        <v>30</v>
      </c>
      <c r="G1000" s="19">
        <v>15</v>
      </c>
      <c r="H1000" s="19">
        <f t="shared" si="8"/>
        <v>450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1093</v>
      </c>
      <c r="D1001" s="36" t="s">
        <v>1013</v>
      </c>
      <c r="E1001" s="18" t="s">
        <v>348</v>
      </c>
      <c r="F1001" s="18">
        <v>5</v>
      </c>
      <c r="G1001" s="19">
        <v>70</v>
      </c>
      <c r="H1001" s="19">
        <f t="shared" si="8"/>
        <v>350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1094</v>
      </c>
      <c r="D1002" s="36" t="s">
        <v>1013</v>
      </c>
      <c r="E1002" s="18" t="s">
        <v>122</v>
      </c>
      <c r="F1002" s="18">
        <v>50</v>
      </c>
      <c r="G1002" s="19">
        <v>15</v>
      </c>
      <c r="H1002" s="19">
        <f t="shared" si="8"/>
        <v>750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1095</v>
      </c>
      <c r="D1003" s="36" t="s">
        <v>1013</v>
      </c>
      <c r="E1003" s="18" t="s">
        <v>68</v>
      </c>
      <c r="F1003" s="18">
        <v>4</v>
      </c>
      <c r="G1003" s="19">
        <v>32</v>
      </c>
      <c r="H1003" s="19">
        <f t="shared" si="8"/>
        <v>128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1096</v>
      </c>
      <c r="D1004" s="18" t="s">
        <v>1013</v>
      </c>
      <c r="E1004" s="18" t="s">
        <v>122</v>
      </c>
      <c r="F1004" s="18">
        <v>250</v>
      </c>
      <c r="G1004" s="19">
        <v>50</v>
      </c>
      <c r="H1004" s="19">
        <f t="shared" si="8"/>
        <v>12500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1097</v>
      </c>
      <c r="D1005" s="36" t="s">
        <v>1013</v>
      </c>
      <c r="E1005" s="18" t="s">
        <v>122</v>
      </c>
      <c r="F1005" s="18">
        <v>110</v>
      </c>
      <c r="G1005" s="19">
        <v>25</v>
      </c>
      <c r="H1005" s="19">
        <f t="shared" si="8"/>
        <v>2750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1098</v>
      </c>
      <c r="D1006" s="36" t="s">
        <v>1013</v>
      </c>
      <c r="E1006" s="18" t="s">
        <v>122</v>
      </c>
      <c r="F1006" s="18">
        <v>210</v>
      </c>
      <c r="G1006" s="19">
        <v>10</v>
      </c>
      <c r="H1006" s="19">
        <f t="shared" si="8"/>
        <v>2100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1099</v>
      </c>
      <c r="D1007" s="36" t="s">
        <v>1013</v>
      </c>
      <c r="E1007" s="18" t="s">
        <v>68</v>
      </c>
      <c r="F1007" s="18">
        <v>40</v>
      </c>
      <c r="G1007" s="19">
        <v>5</v>
      </c>
      <c r="H1007" s="19">
        <f t="shared" si="8"/>
        <v>200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1100</v>
      </c>
      <c r="D1008" s="36" t="s">
        <v>1013</v>
      </c>
      <c r="E1008" s="18" t="s">
        <v>68</v>
      </c>
      <c r="F1008" s="18">
        <v>500</v>
      </c>
      <c r="G1008" s="19">
        <v>2</v>
      </c>
      <c r="H1008" s="19">
        <f t="shared" si="8"/>
        <v>1000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1101</v>
      </c>
      <c r="D1009" s="36" t="s">
        <v>1013</v>
      </c>
      <c r="E1009" s="18" t="s">
        <v>122</v>
      </c>
      <c r="F1009" s="18">
        <v>100</v>
      </c>
      <c r="G1009" s="19">
        <v>30</v>
      </c>
      <c r="H1009" s="19">
        <f t="shared" si="8"/>
        <v>3000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1102</v>
      </c>
      <c r="D1010" s="36" t="s">
        <v>1013</v>
      </c>
      <c r="E1010" s="18" t="s">
        <v>68</v>
      </c>
      <c r="F1010" s="18">
        <v>500</v>
      </c>
      <c r="G1010" s="19">
        <v>40</v>
      </c>
      <c r="H1010" s="19">
        <f t="shared" si="8"/>
        <v>20000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13</v>
      </c>
      <c r="D1011" s="36" t="s">
        <v>77</v>
      </c>
      <c r="E1011" s="18" t="s">
        <v>68</v>
      </c>
      <c r="F1011" s="18">
        <v>10</v>
      </c>
      <c r="G1011" s="19">
        <v>26</v>
      </c>
      <c r="H1011" s="19">
        <f t="shared" si="8"/>
        <v>260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1103</v>
      </c>
      <c r="D1012" s="18" t="s">
        <v>1104</v>
      </c>
      <c r="E1012" s="18" t="s">
        <v>68</v>
      </c>
      <c r="F1012" s="18">
        <v>208</v>
      </c>
      <c r="G1012" s="19">
        <v>500</v>
      </c>
      <c r="H1012" s="19">
        <f t="shared" si="8"/>
        <v>104000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750</v>
      </c>
      <c r="C1013" s="18" t="s">
        <v>1105</v>
      </c>
      <c r="D1013" s="18" t="s">
        <v>1106</v>
      </c>
      <c r="E1013" s="18" t="s">
        <v>68</v>
      </c>
      <c r="F1013" s="18">
        <v>480</v>
      </c>
      <c r="G1013" s="19">
        <v>70</v>
      </c>
      <c r="H1013" s="19">
        <f t="shared" si="8"/>
        <v>33600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750</v>
      </c>
      <c r="C1014" s="18" t="s">
        <v>1107</v>
      </c>
      <c r="D1014" s="18" t="s">
        <v>1106</v>
      </c>
      <c r="E1014" s="18" t="s">
        <v>68</v>
      </c>
      <c r="F1014" s="18">
        <v>120</v>
      </c>
      <c r="G1014" s="19">
        <v>30</v>
      </c>
      <c r="H1014" s="19">
        <f t="shared" si="8"/>
        <v>3600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750</v>
      </c>
      <c r="C1015" s="18" t="s">
        <v>1108</v>
      </c>
      <c r="D1015" s="18" t="s">
        <v>1106</v>
      </c>
      <c r="E1015" s="18" t="s">
        <v>1109</v>
      </c>
      <c r="F1015" s="20">
        <v>14400</v>
      </c>
      <c r="G1015" s="19">
        <v>85</v>
      </c>
      <c r="H1015" s="19">
        <f t="shared" si="8"/>
        <v>1224000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65</v>
      </c>
      <c r="C1016" s="18" t="s">
        <v>1110</v>
      </c>
      <c r="D1016" s="18" t="s">
        <v>1106</v>
      </c>
      <c r="E1016" s="18" t="s">
        <v>68</v>
      </c>
      <c r="F1016" s="18">
        <v>12</v>
      </c>
      <c r="G1016" s="21">
        <v>10000</v>
      </c>
      <c r="H1016" s="19">
        <f t="shared" si="8"/>
        <v>120000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65</v>
      </c>
      <c r="C1017" s="18" t="s">
        <v>43</v>
      </c>
      <c r="D1017" s="18" t="s">
        <v>1106</v>
      </c>
      <c r="E1017" s="18" t="s">
        <v>1111</v>
      </c>
      <c r="F1017" s="18">
        <v>12</v>
      </c>
      <c r="G1017" s="21">
        <v>12500</v>
      </c>
      <c r="H1017" s="19">
        <f t="shared" si="8"/>
        <v>150000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65</v>
      </c>
      <c r="C1018" s="18" t="s">
        <v>1112</v>
      </c>
      <c r="D1018" s="18" t="s">
        <v>1106</v>
      </c>
      <c r="E1018" s="18" t="s">
        <v>1111</v>
      </c>
      <c r="F1018" s="18">
        <v>12</v>
      </c>
      <c r="G1018" s="21">
        <v>9000</v>
      </c>
      <c r="H1018" s="19">
        <f t="shared" si="8"/>
        <v>108000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9</v>
      </c>
      <c r="C1019" s="18" t="s">
        <v>1113</v>
      </c>
      <c r="D1019" s="18" t="s">
        <v>1114</v>
      </c>
      <c r="E1019" s="18" t="s">
        <v>68</v>
      </c>
      <c r="F1019" s="18">
        <v>1</v>
      </c>
      <c r="G1019" s="19">
        <v>2000</v>
      </c>
      <c r="H1019" s="19">
        <f t="shared" si="8"/>
        <v>2000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9</v>
      </c>
      <c r="C1020" s="18" t="s">
        <v>1115</v>
      </c>
      <c r="D1020" s="18" t="s">
        <v>661</v>
      </c>
      <c r="E1020" s="18" t="s">
        <v>68</v>
      </c>
      <c r="F1020" s="18">
        <v>2</v>
      </c>
      <c r="G1020" s="19">
        <v>3000</v>
      </c>
      <c r="H1020" s="19">
        <f t="shared" si="8"/>
        <v>6000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750</v>
      </c>
      <c r="C1021" s="18" t="s">
        <v>1116</v>
      </c>
      <c r="D1021" s="18" t="s">
        <v>1117</v>
      </c>
      <c r="E1021" s="18" t="s">
        <v>68</v>
      </c>
      <c r="F1021" s="18">
        <v>12</v>
      </c>
      <c r="G1021" s="21">
        <v>700</v>
      </c>
      <c r="H1021" s="19">
        <f t="shared" si="8"/>
        <v>8400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750</v>
      </c>
      <c r="C1022" s="18" t="s">
        <v>1118</v>
      </c>
      <c r="D1022" s="18" t="s">
        <v>1119</v>
      </c>
      <c r="E1022" s="18" t="s">
        <v>68</v>
      </c>
      <c r="F1022" s="18">
        <v>1</v>
      </c>
      <c r="G1022" s="21">
        <v>150000</v>
      </c>
      <c r="H1022" s="19">
        <f t="shared" si="8"/>
        <v>150000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750</v>
      </c>
      <c r="C1023" s="18" t="s">
        <v>1120</v>
      </c>
      <c r="D1023" s="18" t="s">
        <v>1121</v>
      </c>
      <c r="E1023" s="18" t="s">
        <v>68</v>
      </c>
      <c r="F1023" s="18">
        <v>10</v>
      </c>
      <c r="G1023" s="19">
        <v>200</v>
      </c>
      <c r="H1023" s="19">
        <f t="shared" si="8"/>
        <v>2000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1122</v>
      </c>
      <c r="D1024" s="18" t="s">
        <v>1121</v>
      </c>
      <c r="E1024" s="18" t="s">
        <v>68</v>
      </c>
      <c r="F1024" s="18">
        <v>10</v>
      </c>
      <c r="G1024" s="19">
        <v>400</v>
      </c>
      <c r="H1024" s="19">
        <f t="shared" si="8"/>
        <v>4000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65</v>
      </c>
      <c r="C1025" s="18" t="s">
        <v>1123</v>
      </c>
      <c r="D1025" s="18" t="s">
        <v>55</v>
      </c>
      <c r="E1025" s="18" t="s">
        <v>546</v>
      </c>
      <c r="F1025" s="18">
        <v>20</v>
      </c>
      <c r="G1025" s="19">
        <v>40</v>
      </c>
      <c r="H1025" s="19">
        <f t="shared" si="8"/>
        <v>800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65</v>
      </c>
      <c r="C1026" s="18" t="s">
        <v>1124</v>
      </c>
      <c r="D1026" s="18" t="s">
        <v>55</v>
      </c>
      <c r="E1026" s="18" t="s">
        <v>546</v>
      </c>
      <c r="F1026" s="18">
        <v>20</v>
      </c>
      <c r="G1026" s="19">
        <v>35</v>
      </c>
      <c r="H1026" s="19">
        <f t="shared" si="8"/>
        <v>700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750</v>
      </c>
      <c r="C1027" s="18" t="s">
        <v>1125</v>
      </c>
      <c r="D1027" s="18" t="s">
        <v>1126</v>
      </c>
      <c r="E1027" s="18" t="s">
        <v>546</v>
      </c>
      <c r="F1027" s="18">
        <v>240</v>
      </c>
      <c r="G1027" s="19">
        <v>100</v>
      </c>
      <c r="H1027" s="19">
        <f t="shared" si="8"/>
        <v>24000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65</v>
      </c>
      <c r="C1028" s="18" t="s">
        <v>1127</v>
      </c>
      <c r="D1028" s="18" t="s">
        <v>1128</v>
      </c>
      <c r="E1028" s="18" t="s">
        <v>546</v>
      </c>
      <c r="F1028" s="18">
        <v>9000</v>
      </c>
      <c r="G1028" s="19">
        <v>45</v>
      </c>
      <c r="H1028" s="19">
        <f t="shared" si="8"/>
        <v>405000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1129</v>
      </c>
      <c r="D1029" s="18" t="s">
        <v>1129</v>
      </c>
      <c r="E1029" s="18" t="s">
        <v>1130</v>
      </c>
      <c r="F1029" s="18">
        <v>12</v>
      </c>
      <c r="G1029" s="19">
        <v>45</v>
      </c>
      <c r="H1029" s="19">
        <f t="shared" si="8"/>
        <v>540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750</v>
      </c>
      <c r="C1030" s="18" t="s">
        <v>1131</v>
      </c>
      <c r="D1030" s="18" t="s">
        <v>1132</v>
      </c>
      <c r="E1030" s="18" t="s">
        <v>68</v>
      </c>
      <c r="F1030" s="18">
        <v>1</v>
      </c>
      <c r="G1030" s="19">
        <v>1500</v>
      </c>
      <c r="H1030" s="19">
        <f t="shared" si="8"/>
        <v>1500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1133</v>
      </c>
      <c r="D1031" s="18" t="s">
        <v>1132</v>
      </c>
      <c r="E1031" s="18" t="s">
        <v>68</v>
      </c>
      <c r="F1031" s="18">
        <v>1</v>
      </c>
      <c r="G1031" s="19">
        <v>1500</v>
      </c>
      <c r="H1031" s="19">
        <f t="shared" si="8"/>
        <v>1500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65</v>
      </c>
      <c r="C1032" s="18" t="s">
        <v>1134</v>
      </c>
      <c r="D1032" s="18" t="s">
        <v>1135</v>
      </c>
      <c r="E1032" s="18" t="s">
        <v>68</v>
      </c>
      <c r="F1032" s="18">
        <v>1</v>
      </c>
      <c r="G1032" s="19">
        <v>400</v>
      </c>
      <c r="H1032" s="19">
        <f t="shared" si="8"/>
        <v>400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65</v>
      </c>
      <c r="C1033" s="18" t="s">
        <v>1136</v>
      </c>
      <c r="D1033" s="18" t="s">
        <v>77</v>
      </c>
      <c r="E1033" s="18" t="s">
        <v>95</v>
      </c>
      <c r="F1033" s="18">
        <v>1</v>
      </c>
      <c r="G1033" s="19">
        <v>100</v>
      </c>
      <c r="H1033" s="19">
        <f t="shared" si="8"/>
        <v>100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65</v>
      </c>
      <c r="C1034" s="18" t="s">
        <v>1137</v>
      </c>
      <c r="D1034" s="18" t="s">
        <v>67</v>
      </c>
      <c r="E1034" s="18" t="s">
        <v>122</v>
      </c>
      <c r="F1034" s="18">
        <v>10</v>
      </c>
      <c r="G1034" s="19">
        <v>15</v>
      </c>
      <c r="H1034" s="19">
        <f t="shared" si="8"/>
        <v>150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1138</v>
      </c>
      <c r="D1035" s="18" t="s">
        <v>77</v>
      </c>
      <c r="E1035" s="18" t="s">
        <v>122</v>
      </c>
      <c r="F1035" s="18">
        <v>10</v>
      </c>
      <c r="G1035" s="19">
        <v>15</v>
      </c>
      <c r="H1035" s="19">
        <f t="shared" si="8"/>
        <v>150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1139</v>
      </c>
      <c r="D1036" s="18" t="s">
        <v>1135</v>
      </c>
      <c r="E1036" s="18" t="s">
        <v>95</v>
      </c>
      <c r="F1036" s="18">
        <v>2000</v>
      </c>
      <c r="G1036" s="19">
        <v>150</v>
      </c>
      <c r="H1036" s="19">
        <f t="shared" si="8"/>
        <v>300000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1140</v>
      </c>
      <c r="D1037" s="18" t="s">
        <v>1141</v>
      </c>
      <c r="E1037" s="18" t="s">
        <v>93</v>
      </c>
      <c r="F1037" s="18">
        <v>5</v>
      </c>
      <c r="G1037" s="19">
        <v>315</v>
      </c>
      <c r="H1037" s="19">
        <f t="shared" ref="H1037:H1100" si="9">F1037*G1037</f>
        <v>1575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1142</v>
      </c>
      <c r="D1038" s="18" t="s">
        <v>74</v>
      </c>
      <c r="E1038" s="18" t="s">
        <v>68</v>
      </c>
      <c r="F1038" s="18">
        <v>3</v>
      </c>
      <c r="G1038" s="19">
        <v>1500</v>
      </c>
      <c r="H1038" s="19">
        <f t="shared" si="9"/>
        <v>4500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1143</v>
      </c>
      <c r="D1039" s="18" t="s">
        <v>74</v>
      </c>
      <c r="E1039" s="18" t="s">
        <v>68</v>
      </c>
      <c r="F1039" s="18">
        <v>100</v>
      </c>
      <c r="G1039" s="19">
        <v>40</v>
      </c>
      <c r="H1039" s="19">
        <f t="shared" si="9"/>
        <v>4000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1144</v>
      </c>
      <c r="D1040" s="18" t="s">
        <v>74</v>
      </c>
      <c r="E1040" s="18" t="s">
        <v>68</v>
      </c>
      <c r="F1040" s="18">
        <v>30</v>
      </c>
      <c r="G1040" s="19">
        <v>120</v>
      </c>
      <c r="H1040" s="19">
        <f t="shared" si="9"/>
        <v>3600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1145</v>
      </c>
      <c r="D1041" s="18" t="s">
        <v>74</v>
      </c>
      <c r="E1041" s="18" t="s">
        <v>68</v>
      </c>
      <c r="F1041" s="18">
        <v>3</v>
      </c>
      <c r="G1041" s="19">
        <v>250</v>
      </c>
      <c r="H1041" s="19">
        <f t="shared" si="9"/>
        <v>750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1146</v>
      </c>
      <c r="D1042" s="18" t="s">
        <v>74</v>
      </c>
      <c r="E1042" s="18" t="s">
        <v>68</v>
      </c>
      <c r="F1042" s="18">
        <v>250</v>
      </c>
      <c r="G1042" s="19">
        <v>30</v>
      </c>
      <c r="H1042" s="19">
        <f t="shared" si="9"/>
        <v>7500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1147</v>
      </c>
      <c r="D1043" s="18" t="s">
        <v>661</v>
      </c>
      <c r="E1043" s="18" t="s">
        <v>68</v>
      </c>
      <c r="F1043" s="18">
        <v>2</v>
      </c>
      <c r="G1043" s="19">
        <v>700</v>
      </c>
      <c r="H1043" s="19">
        <f t="shared" si="9"/>
        <v>1400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1148</v>
      </c>
      <c r="D1044" s="18" t="s">
        <v>1149</v>
      </c>
      <c r="E1044" s="25" t="s">
        <v>78</v>
      </c>
      <c r="F1044" s="18">
        <v>4</v>
      </c>
      <c r="G1044" s="19">
        <v>205</v>
      </c>
      <c r="H1044" s="19">
        <f t="shared" si="9"/>
        <v>820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1150</v>
      </c>
      <c r="D1045" s="18" t="s">
        <v>1149</v>
      </c>
      <c r="E1045" s="25" t="s">
        <v>78</v>
      </c>
      <c r="F1045" s="18">
        <v>4</v>
      </c>
      <c r="G1045" s="19">
        <v>340</v>
      </c>
      <c r="H1045" s="19">
        <f t="shared" si="9"/>
        <v>1360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1151</v>
      </c>
      <c r="D1046" s="18" t="s">
        <v>1149</v>
      </c>
      <c r="E1046" s="25" t="s">
        <v>78</v>
      </c>
      <c r="F1046" s="18">
        <v>4</v>
      </c>
      <c r="G1046" s="19">
        <v>560</v>
      </c>
      <c r="H1046" s="19">
        <f t="shared" si="9"/>
        <v>2240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1152</v>
      </c>
      <c r="D1047" s="18" t="s">
        <v>1149</v>
      </c>
      <c r="E1047" s="25" t="s">
        <v>78</v>
      </c>
      <c r="F1047" s="18">
        <v>4</v>
      </c>
      <c r="G1047" s="19">
        <v>705</v>
      </c>
      <c r="H1047" s="19">
        <f t="shared" si="9"/>
        <v>2820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1153</v>
      </c>
      <c r="D1048" s="18" t="s">
        <v>1149</v>
      </c>
      <c r="E1048" s="25" t="s">
        <v>68</v>
      </c>
      <c r="F1048" s="18">
        <v>3</v>
      </c>
      <c r="G1048" s="19">
        <v>400</v>
      </c>
      <c r="H1048" s="19">
        <f t="shared" si="9"/>
        <v>1200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1154</v>
      </c>
      <c r="D1049" s="18" t="s">
        <v>1149</v>
      </c>
      <c r="E1049" s="25" t="s">
        <v>68</v>
      </c>
      <c r="F1049" s="18">
        <v>3</v>
      </c>
      <c r="G1049" s="19">
        <v>650</v>
      </c>
      <c r="H1049" s="19">
        <f t="shared" si="9"/>
        <v>1950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1155</v>
      </c>
      <c r="D1050" s="18" t="s">
        <v>1149</v>
      </c>
      <c r="E1050" s="25" t="s">
        <v>546</v>
      </c>
      <c r="F1050" s="18">
        <v>2</v>
      </c>
      <c r="G1050" s="19">
        <v>200</v>
      </c>
      <c r="H1050" s="19">
        <f t="shared" si="9"/>
        <v>400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1156</v>
      </c>
      <c r="D1051" s="18" t="s">
        <v>1149</v>
      </c>
      <c r="E1051" s="25" t="s">
        <v>546</v>
      </c>
      <c r="F1051" s="18">
        <v>2</v>
      </c>
      <c r="G1051" s="19">
        <v>100</v>
      </c>
      <c r="H1051" s="19">
        <f t="shared" si="9"/>
        <v>200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1157</v>
      </c>
      <c r="D1052" s="18" t="s">
        <v>1149</v>
      </c>
      <c r="E1052" s="25" t="s">
        <v>546</v>
      </c>
      <c r="F1052" s="18">
        <v>2</v>
      </c>
      <c r="G1052" s="19">
        <v>400</v>
      </c>
      <c r="H1052" s="19">
        <f t="shared" si="9"/>
        <v>800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750</v>
      </c>
      <c r="C1053" s="18" t="s">
        <v>1158</v>
      </c>
      <c r="D1053" s="18" t="s">
        <v>1159</v>
      </c>
      <c r="E1053" s="25" t="s">
        <v>68</v>
      </c>
      <c r="F1053" s="18">
        <v>1</v>
      </c>
      <c r="G1053" s="19">
        <v>3000</v>
      </c>
      <c r="H1053" s="19">
        <f t="shared" si="9"/>
        <v>3000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750</v>
      </c>
      <c r="C1054" s="18" t="s">
        <v>1160</v>
      </c>
      <c r="D1054" s="18" t="s">
        <v>1161</v>
      </c>
      <c r="E1054" s="25" t="s">
        <v>68</v>
      </c>
      <c r="F1054" s="18">
        <v>420</v>
      </c>
      <c r="G1054" s="19">
        <v>15</v>
      </c>
      <c r="H1054" s="19">
        <f t="shared" si="9"/>
        <v>6300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750</v>
      </c>
      <c r="C1055" s="18" t="s">
        <v>1162</v>
      </c>
      <c r="D1055" s="18" t="s">
        <v>1163</v>
      </c>
      <c r="E1055" s="18" t="s">
        <v>1164</v>
      </c>
      <c r="F1055" s="18">
        <v>12</v>
      </c>
      <c r="G1055" s="19">
        <v>17000</v>
      </c>
      <c r="H1055" s="19">
        <f t="shared" si="9"/>
        <v>204000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750</v>
      </c>
      <c r="C1056" s="18" t="s">
        <v>1165</v>
      </c>
      <c r="D1056" s="18" t="s">
        <v>1163</v>
      </c>
      <c r="E1056" s="18" t="s">
        <v>1164</v>
      </c>
      <c r="F1056" s="18">
        <v>1200</v>
      </c>
      <c r="G1056" s="19">
        <v>300</v>
      </c>
      <c r="H1056" s="19">
        <f t="shared" si="9"/>
        <v>360000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1166</v>
      </c>
      <c r="D1057" s="18" t="s">
        <v>1163</v>
      </c>
      <c r="E1057" s="18" t="s">
        <v>1164</v>
      </c>
      <c r="F1057" s="18">
        <v>600</v>
      </c>
      <c r="G1057" s="19">
        <v>250</v>
      </c>
      <c r="H1057" s="19">
        <f t="shared" si="9"/>
        <v>150000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1167</v>
      </c>
      <c r="D1058" s="18" t="s">
        <v>1163</v>
      </c>
      <c r="E1058" s="18" t="s">
        <v>1168</v>
      </c>
      <c r="F1058" s="18">
        <v>1000</v>
      </c>
      <c r="G1058" s="19">
        <v>5000</v>
      </c>
      <c r="H1058" s="19">
        <f t="shared" si="9"/>
        <v>5000000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9</v>
      </c>
      <c r="C1059" s="18" t="s">
        <v>1169</v>
      </c>
      <c r="D1059" s="18" t="s">
        <v>1170</v>
      </c>
      <c r="E1059" s="18" t="s">
        <v>1164</v>
      </c>
      <c r="F1059" s="18">
        <v>20</v>
      </c>
      <c r="G1059" s="19">
        <v>200</v>
      </c>
      <c r="H1059" s="19">
        <f t="shared" si="9"/>
        <v>4000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9</v>
      </c>
      <c r="C1060" s="22" t="s">
        <v>1171</v>
      </c>
      <c r="D1060" s="18" t="s">
        <v>1172</v>
      </c>
      <c r="E1060" s="18" t="s">
        <v>68</v>
      </c>
      <c r="F1060" s="22">
        <v>1</v>
      </c>
      <c r="G1060" s="19">
        <v>180</v>
      </c>
      <c r="H1060" s="19">
        <f t="shared" si="9"/>
        <v>180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9</v>
      </c>
      <c r="C1061" s="22" t="s">
        <v>1173</v>
      </c>
      <c r="D1061" s="18" t="s">
        <v>1172</v>
      </c>
      <c r="E1061" s="18" t="s">
        <v>68</v>
      </c>
      <c r="F1061" s="22">
        <v>1</v>
      </c>
      <c r="G1061" s="19">
        <v>900</v>
      </c>
      <c r="H1061" s="19">
        <f t="shared" si="9"/>
        <v>900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9</v>
      </c>
      <c r="C1062" s="22" t="s">
        <v>1174</v>
      </c>
      <c r="D1062" s="18" t="s">
        <v>1172</v>
      </c>
      <c r="E1062" s="18" t="s">
        <v>68</v>
      </c>
      <c r="F1062" s="22">
        <v>1</v>
      </c>
      <c r="G1062" s="19">
        <v>4000</v>
      </c>
      <c r="H1062" s="19">
        <f t="shared" si="9"/>
        <v>4000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22" t="s">
        <v>1175</v>
      </c>
      <c r="D1063" s="18" t="s">
        <v>1172</v>
      </c>
      <c r="E1063" s="18" t="s">
        <v>68</v>
      </c>
      <c r="F1063" s="22">
        <v>3</v>
      </c>
      <c r="G1063" s="19">
        <v>50</v>
      </c>
      <c r="H1063" s="19">
        <f t="shared" si="9"/>
        <v>150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1176</v>
      </c>
      <c r="D1064" s="18" t="s">
        <v>1172</v>
      </c>
      <c r="E1064" s="18" t="s">
        <v>68</v>
      </c>
      <c r="F1064" s="22">
        <v>1</v>
      </c>
      <c r="G1064" s="19">
        <v>200</v>
      </c>
      <c r="H1064" s="19">
        <f t="shared" si="9"/>
        <v>200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1177</v>
      </c>
      <c r="D1065" s="18" t="s">
        <v>1172</v>
      </c>
      <c r="E1065" s="18" t="s">
        <v>68</v>
      </c>
      <c r="F1065" s="22">
        <v>2</v>
      </c>
      <c r="G1065" s="19">
        <v>75</v>
      </c>
      <c r="H1065" s="19">
        <f t="shared" si="9"/>
        <v>150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1178</v>
      </c>
      <c r="D1066" s="18" t="s">
        <v>1172</v>
      </c>
      <c r="E1066" s="18" t="s">
        <v>68</v>
      </c>
      <c r="F1066" s="22">
        <v>2</v>
      </c>
      <c r="G1066" s="19">
        <v>50</v>
      </c>
      <c r="H1066" s="19">
        <f t="shared" si="9"/>
        <v>100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1179</v>
      </c>
      <c r="D1067" s="18" t="s">
        <v>1172</v>
      </c>
      <c r="E1067" s="18" t="s">
        <v>68</v>
      </c>
      <c r="F1067" s="22">
        <v>1</v>
      </c>
      <c r="G1067" s="19">
        <v>3000</v>
      </c>
      <c r="H1067" s="19">
        <f t="shared" si="9"/>
        <v>3000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1180</v>
      </c>
      <c r="D1068" s="18" t="s">
        <v>1172</v>
      </c>
      <c r="E1068" s="18" t="s">
        <v>68</v>
      </c>
      <c r="F1068" s="22">
        <v>1</v>
      </c>
      <c r="G1068" s="19">
        <v>1700</v>
      </c>
      <c r="H1068" s="19">
        <f t="shared" si="9"/>
        <v>1700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1181</v>
      </c>
      <c r="D1069" s="18" t="s">
        <v>1172</v>
      </c>
      <c r="E1069" s="18" t="s">
        <v>68</v>
      </c>
      <c r="F1069" s="22">
        <v>10</v>
      </c>
      <c r="G1069" s="19">
        <v>65</v>
      </c>
      <c r="H1069" s="19">
        <f t="shared" si="9"/>
        <v>650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1182</v>
      </c>
      <c r="D1070" s="18" t="s">
        <v>1172</v>
      </c>
      <c r="E1070" s="18" t="s">
        <v>68</v>
      </c>
      <c r="F1070" s="22">
        <v>6</v>
      </c>
      <c r="G1070" s="19">
        <v>100</v>
      </c>
      <c r="H1070" s="19">
        <f t="shared" si="9"/>
        <v>600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1183</v>
      </c>
      <c r="D1071" s="18" t="s">
        <v>1172</v>
      </c>
      <c r="E1071" s="18" t="s">
        <v>68</v>
      </c>
      <c r="F1071" s="22">
        <v>1</v>
      </c>
      <c r="G1071" s="19">
        <v>200</v>
      </c>
      <c r="H1071" s="19">
        <f t="shared" si="9"/>
        <v>200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1184</v>
      </c>
      <c r="D1072" s="18" t="s">
        <v>1172</v>
      </c>
      <c r="E1072" s="18" t="s">
        <v>68</v>
      </c>
      <c r="F1072" s="22">
        <v>1</v>
      </c>
      <c r="G1072" s="19">
        <v>200</v>
      </c>
      <c r="H1072" s="19">
        <f t="shared" si="9"/>
        <v>200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1185</v>
      </c>
      <c r="D1073" s="18" t="s">
        <v>1172</v>
      </c>
      <c r="E1073" s="18" t="s">
        <v>68</v>
      </c>
      <c r="F1073" s="22">
        <v>1</v>
      </c>
      <c r="G1073" s="19">
        <v>200</v>
      </c>
      <c r="H1073" s="19">
        <f t="shared" si="9"/>
        <v>200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1186</v>
      </c>
      <c r="D1074" s="18" t="s">
        <v>1172</v>
      </c>
      <c r="E1074" s="18" t="s">
        <v>68</v>
      </c>
      <c r="F1074" s="22">
        <v>1</v>
      </c>
      <c r="G1074" s="19">
        <v>130</v>
      </c>
      <c r="H1074" s="19">
        <f t="shared" si="9"/>
        <v>130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1187</v>
      </c>
      <c r="D1075" s="18" t="s">
        <v>1172</v>
      </c>
      <c r="E1075" s="18" t="s">
        <v>68</v>
      </c>
      <c r="F1075" s="22">
        <v>2</v>
      </c>
      <c r="G1075" s="19">
        <v>50</v>
      </c>
      <c r="H1075" s="19">
        <f t="shared" si="9"/>
        <v>100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1188</v>
      </c>
      <c r="D1076" s="18" t="s">
        <v>1172</v>
      </c>
      <c r="E1076" s="18" t="s">
        <v>68</v>
      </c>
      <c r="F1076" s="22">
        <v>2</v>
      </c>
      <c r="G1076" s="19">
        <v>70</v>
      </c>
      <c r="H1076" s="19">
        <f t="shared" si="9"/>
        <v>140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1189</v>
      </c>
      <c r="D1077" s="18" t="s">
        <v>1172</v>
      </c>
      <c r="E1077" s="18" t="s">
        <v>68</v>
      </c>
      <c r="F1077" s="22">
        <v>2</v>
      </c>
      <c r="G1077" s="19">
        <v>80</v>
      </c>
      <c r="H1077" s="19">
        <f t="shared" si="9"/>
        <v>160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1190</v>
      </c>
      <c r="D1078" s="18" t="s">
        <v>1172</v>
      </c>
      <c r="E1078" s="18" t="s">
        <v>68</v>
      </c>
      <c r="F1078" s="22">
        <v>2</v>
      </c>
      <c r="G1078" s="19">
        <v>90</v>
      </c>
      <c r="H1078" s="19">
        <f t="shared" si="9"/>
        <v>180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1191</v>
      </c>
      <c r="D1079" s="18" t="s">
        <v>1172</v>
      </c>
      <c r="E1079" s="18" t="s">
        <v>68</v>
      </c>
      <c r="F1079" s="22">
        <v>2</v>
      </c>
      <c r="G1079" s="19">
        <v>100</v>
      </c>
      <c r="H1079" s="19">
        <f t="shared" si="9"/>
        <v>200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1192</v>
      </c>
      <c r="D1080" s="18" t="s">
        <v>1172</v>
      </c>
      <c r="E1080" s="18" t="s">
        <v>68</v>
      </c>
      <c r="F1080" s="22">
        <v>2</v>
      </c>
      <c r="G1080" s="19">
        <v>120</v>
      </c>
      <c r="H1080" s="19">
        <f t="shared" si="9"/>
        <v>240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1193</v>
      </c>
      <c r="D1081" s="18" t="s">
        <v>1172</v>
      </c>
      <c r="E1081" s="18" t="s">
        <v>68</v>
      </c>
      <c r="F1081" s="22">
        <v>1</v>
      </c>
      <c r="G1081" s="19">
        <v>50</v>
      </c>
      <c r="H1081" s="19">
        <f t="shared" si="9"/>
        <v>50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1194</v>
      </c>
      <c r="D1082" s="18" t="s">
        <v>1172</v>
      </c>
      <c r="E1082" s="18" t="s">
        <v>68</v>
      </c>
      <c r="F1082" s="22">
        <v>1</v>
      </c>
      <c r="G1082" s="19">
        <v>80</v>
      </c>
      <c r="H1082" s="19">
        <f t="shared" si="9"/>
        <v>80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1195</v>
      </c>
      <c r="D1083" s="18" t="s">
        <v>1172</v>
      </c>
      <c r="E1083" s="18" t="s">
        <v>68</v>
      </c>
      <c r="F1083" s="22">
        <v>2</v>
      </c>
      <c r="G1083" s="19">
        <v>40</v>
      </c>
      <c r="H1083" s="19">
        <f t="shared" si="9"/>
        <v>80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1196</v>
      </c>
      <c r="D1084" s="18" t="s">
        <v>1172</v>
      </c>
      <c r="E1084" s="18" t="s">
        <v>68</v>
      </c>
      <c r="F1084" s="22">
        <v>2</v>
      </c>
      <c r="G1084" s="19">
        <v>60</v>
      </c>
      <c r="H1084" s="19">
        <f t="shared" si="9"/>
        <v>120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1197</v>
      </c>
      <c r="D1085" s="18" t="s">
        <v>1172</v>
      </c>
      <c r="E1085" s="18" t="s">
        <v>68</v>
      </c>
      <c r="F1085" s="22">
        <v>2</v>
      </c>
      <c r="G1085" s="19">
        <v>80</v>
      </c>
      <c r="H1085" s="19">
        <f t="shared" si="9"/>
        <v>160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1198</v>
      </c>
      <c r="D1086" s="18" t="s">
        <v>1172</v>
      </c>
      <c r="E1086" s="18" t="s">
        <v>68</v>
      </c>
      <c r="F1086" s="22">
        <v>2</v>
      </c>
      <c r="G1086" s="19">
        <v>50</v>
      </c>
      <c r="H1086" s="19">
        <f t="shared" si="9"/>
        <v>100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1199</v>
      </c>
      <c r="D1087" s="18" t="s">
        <v>1172</v>
      </c>
      <c r="E1087" s="18" t="s">
        <v>68</v>
      </c>
      <c r="F1087" s="22">
        <v>2</v>
      </c>
      <c r="G1087" s="19">
        <v>70</v>
      </c>
      <c r="H1087" s="19">
        <f t="shared" si="9"/>
        <v>140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1200</v>
      </c>
      <c r="D1088" s="18" t="s">
        <v>1172</v>
      </c>
      <c r="E1088" s="18" t="s">
        <v>68</v>
      </c>
      <c r="F1088" s="22">
        <v>2</v>
      </c>
      <c r="G1088" s="19">
        <v>90</v>
      </c>
      <c r="H1088" s="19">
        <f t="shared" si="9"/>
        <v>180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1201</v>
      </c>
      <c r="D1089" s="18" t="s">
        <v>1172</v>
      </c>
      <c r="E1089" s="18" t="s">
        <v>68</v>
      </c>
      <c r="F1089" s="22">
        <v>1</v>
      </c>
      <c r="G1089" s="19">
        <v>150</v>
      </c>
      <c r="H1089" s="19">
        <f t="shared" si="9"/>
        <v>150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1202</v>
      </c>
      <c r="D1090" s="18" t="s">
        <v>1172</v>
      </c>
      <c r="E1090" s="18" t="s">
        <v>68</v>
      </c>
      <c r="F1090" s="22">
        <v>1</v>
      </c>
      <c r="G1090" s="19">
        <v>170</v>
      </c>
      <c r="H1090" s="19">
        <f t="shared" si="9"/>
        <v>170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1203</v>
      </c>
      <c r="D1091" s="18" t="s">
        <v>1172</v>
      </c>
      <c r="E1091" s="18" t="s">
        <v>68</v>
      </c>
      <c r="F1091" s="22">
        <v>1</v>
      </c>
      <c r="G1091" s="19">
        <v>250</v>
      </c>
      <c r="H1091" s="19">
        <f t="shared" si="9"/>
        <v>250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1204</v>
      </c>
      <c r="D1092" s="18" t="s">
        <v>1172</v>
      </c>
      <c r="E1092" s="18" t="s">
        <v>68</v>
      </c>
      <c r="F1092" s="22">
        <v>1</v>
      </c>
      <c r="G1092" s="19">
        <v>60</v>
      </c>
      <c r="H1092" s="19">
        <f t="shared" si="9"/>
        <v>60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1205</v>
      </c>
      <c r="D1093" s="18" t="s">
        <v>1172</v>
      </c>
      <c r="E1093" s="18" t="s">
        <v>68</v>
      </c>
      <c r="F1093" s="22">
        <v>1</v>
      </c>
      <c r="G1093" s="19">
        <v>500</v>
      </c>
      <c r="H1093" s="19">
        <f t="shared" si="9"/>
        <v>500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1206</v>
      </c>
      <c r="D1094" s="18" t="s">
        <v>1172</v>
      </c>
      <c r="E1094" s="18" t="s">
        <v>68</v>
      </c>
      <c r="F1094" s="22">
        <v>1</v>
      </c>
      <c r="G1094" s="19">
        <v>2700</v>
      </c>
      <c r="H1094" s="19">
        <f t="shared" si="9"/>
        <v>2700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1207</v>
      </c>
      <c r="D1095" s="18" t="s">
        <v>1172</v>
      </c>
      <c r="E1095" s="18" t="s">
        <v>68</v>
      </c>
      <c r="F1095" s="22">
        <v>4</v>
      </c>
      <c r="G1095" s="19">
        <v>350</v>
      </c>
      <c r="H1095" s="19">
        <f t="shared" si="9"/>
        <v>1400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1208</v>
      </c>
      <c r="D1096" s="18" t="s">
        <v>1172</v>
      </c>
      <c r="E1096" s="18" t="s">
        <v>68</v>
      </c>
      <c r="F1096" s="22">
        <v>10</v>
      </c>
      <c r="G1096" s="19">
        <v>50</v>
      </c>
      <c r="H1096" s="19">
        <f t="shared" si="9"/>
        <v>500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1209</v>
      </c>
      <c r="D1097" s="18" t="s">
        <v>1172</v>
      </c>
      <c r="E1097" s="18" t="s">
        <v>68</v>
      </c>
      <c r="F1097" s="22">
        <v>6</v>
      </c>
      <c r="G1097" s="19">
        <v>9</v>
      </c>
      <c r="H1097" s="19">
        <f t="shared" si="9"/>
        <v>54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1210</v>
      </c>
      <c r="D1098" s="18" t="s">
        <v>1172</v>
      </c>
      <c r="E1098" s="18" t="s">
        <v>68</v>
      </c>
      <c r="F1098" s="22">
        <v>50</v>
      </c>
      <c r="G1098" s="19">
        <v>60</v>
      </c>
      <c r="H1098" s="19">
        <f t="shared" si="9"/>
        <v>3000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1211</v>
      </c>
      <c r="D1099" s="18" t="s">
        <v>1135</v>
      </c>
      <c r="E1099" s="18" t="s">
        <v>68</v>
      </c>
      <c r="F1099" s="22">
        <v>100</v>
      </c>
      <c r="G1099" s="19">
        <v>30</v>
      </c>
      <c r="H1099" s="19">
        <f t="shared" si="9"/>
        <v>3000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1212</v>
      </c>
      <c r="D1100" s="18" t="s">
        <v>1135</v>
      </c>
      <c r="E1100" s="18" t="s">
        <v>68</v>
      </c>
      <c r="F1100" s="22">
        <v>50</v>
      </c>
      <c r="G1100" s="19">
        <v>15</v>
      </c>
      <c r="H1100" s="19">
        <f t="shared" si="9"/>
        <v>750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1213</v>
      </c>
      <c r="D1101" s="18" t="s">
        <v>1214</v>
      </c>
      <c r="E1101" s="18" t="s">
        <v>68</v>
      </c>
      <c r="F1101" s="22">
        <v>500</v>
      </c>
      <c r="G1101" s="19">
        <v>2.5</v>
      </c>
      <c r="H1101" s="19">
        <f t="shared" ref="H1101:H1164" si="10">F1101*G1101</f>
        <v>1250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1215</v>
      </c>
      <c r="D1102" s="18" t="s">
        <v>661</v>
      </c>
      <c r="E1102" s="18" t="s">
        <v>68</v>
      </c>
      <c r="F1102" s="22">
        <v>2</v>
      </c>
      <c r="G1102" s="19">
        <v>200</v>
      </c>
      <c r="H1102" s="19">
        <f t="shared" si="10"/>
        <v>400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1216</v>
      </c>
      <c r="D1103" s="18" t="s">
        <v>661</v>
      </c>
      <c r="E1103" s="18" t="s">
        <v>68</v>
      </c>
      <c r="F1103" s="22">
        <v>1</v>
      </c>
      <c r="G1103" s="19">
        <v>500</v>
      </c>
      <c r="H1103" s="19">
        <f t="shared" si="10"/>
        <v>500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1217</v>
      </c>
      <c r="D1104" s="18" t="s">
        <v>661</v>
      </c>
      <c r="E1104" s="18" t="s">
        <v>68</v>
      </c>
      <c r="F1104" s="22">
        <v>8</v>
      </c>
      <c r="G1104" s="19">
        <v>120</v>
      </c>
      <c r="H1104" s="19">
        <f t="shared" si="10"/>
        <v>960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1218</v>
      </c>
      <c r="D1105" s="18" t="s">
        <v>661</v>
      </c>
      <c r="E1105" s="18" t="s">
        <v>68</v>
      </c>
      <c r="F1105" s="22">
        <v>3</v>
      </c>
      <c r="G1105" s="19">
        <v>400</v>
      </c>
      <c r="H1105" s="19">
        <f t="shared" si="10"/>
        <v>1200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1219</v>
      </c>
      <c r="D1106" s="18" t="s">
        <v>661</v>
      </c>
      <c r="E1106" s="18" t="s">
        <v>68</v>
      </c>
      <c r="F1106" s="22">
        <v>1</v>
      </c>
      <c r="G1106" s="19">
        <v>70</v>
      </c>
      <c r="H1106" s="19">
        <f t="shared" si="10"/>
        <v>70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1220</v>
      </c>
      <c r="D1107" s="18" t="s">
        <v>661</v>
      </c>
      <c r="E1107" s="18" t="s">
        <v>68</v>
      </c>
      <c r="F1107" s="22">
        <v>1</v>
      </c>
      <c r="G1107" s="19">
        <v>70</v>
      </c>
      <c r="H1107" s="19">
        <f t="shared" si="10"/>
        <v>70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1221</v>
      </c>
      <c r="D1108" s="18" t="s">
        <v>661</v>
      </c>
      <c r="E1108" s="18" t="s">
        <v>68</v>
      </c>
      <c r="F1108" s="22">
        <v>1</v>
      </c>
      <c r="G1108" s="19">
        <v>70</v>
      </c>
      <c r="H1108" s="19">
        <f t="shared" si="10"/>
        <v>70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1222</v>
      </c>
      <c r="D1109" s="18" t="s">
        <v>661</v>
      </c>
      <c r="E1109" s="18" t="s">
        <v>68</v>
      </c>
      <c r="F1109" s="22">
        <v>1</v>
      </c>
      <c r="G1109" s="19">
        <v>65</v>
      </c>
      <c r="H1109" s="19">
        <f t="shared" si="10"/>
        <v>65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1223</v>
      </c>
      <c r="D1110" s="18" t="s">
        <v>661</v>
      </c>
      <c r="E1110" s="18" t="s">
        <v>68</v>
      </c>
      <c r="F1110" s="22">
        <v>2</v>
      </c>
      <c r="G1110" s="19">
        <v>160</v>
      </c>
      <c r="H1110" s="19">
        <f t="shared" si="10"/>
        <v>320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1224</v>
      </c>
      <c r="D1111" s="18" t="s">
        <v>661</v>
      </c>
      <c r="E1111" s="18" t="s">
        <v>68</v>
      </c>
      <c r="F1111" s="22">
        <v>2</v>
      </c>
      <c r="G1111" s="19">
        <v>400</v>
      </c>
      <c r="H1111" s="19">
        <f t="shared" si="10"/>
        <v>800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1225</v>
      </c>
      <c r="D1112" s="18" t="s">
        <v>661</v>
      </c>
      <c r="E1112" s="18" t="s">
        <v>68</v>
      </c>
      <c r="F1112" s="22">
        <v>2</v>
      </c>
      <c r="G1112" s="19">
        <v>400</v>
      </c>
      <c r="H1112" s="19">
        <f t="shared" si="10"/>
        <v>800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1226</v>
      </c>
      <c r="D1113" s="18" t="s">
        <v>661</v>
      </c>
      <c r="E1113" s="18" t="s">
        <v>68</v>
      </c>
      <c r="F1113" s="22">
        <v>2</v>
      </c>
      <c r="G1113" s="19">
        <v>600</v>
      </c>
      <c r="H1113" s="19">
        <f t="shared" si="10"/>
        <v>1200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508</v>
      </c>
      <c r="C1114" s="22" t="s">
        <v>1227</v>
      </c>
      <c r="D1114" s="18" t="s">
        <v>1228</v>
      </c>
      <c r="E1114" s="18" t="s">
        <v>68</v>
      </c>
      <c r="F1114" s="22">
        <v>1</v>
      </c>
      <c r="G1114" s="19">
        <v>10000</v>
      </c>
      <c r="H1114" s="19">
        <f t="shared" si="10"/>
        <v>10000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508</v>
      </c>
      <c r="C1115" s="22" t="s">
        <v>1229</v>
      </c>
      <c r="D1115" s="18" t="s">
        <v>1230</v>
      </c>
      <c r="E1115" s="18" t="s">
        <v>68</v>
      </c>
      <c r="F1115" s="22">
        <v>3</v>
      </c>
      <c r="G1115" s="19">
        <v>500</v>
      </c>
      <c r="H1115" s="19">
        <f t="shared" si="10"/>
        <v>1500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65</v>
      </c>
      <c r="C1116" s="18" t="s">
        <v>1231</v>
      </c>
      <c r="D1116" s="18" t="s">
        <v>1232</v>
      </c>
      <c r="E1116" s="18" t="s">
        <v>68</v>
      </c>
      <c r="F1116" s="18">
        <v>1</v>
      </c>
      <c r="G1116" s="19">
        <v>350</v>
      </c>
      <c r="H1116" s="19">
        <f t="shared" si="10"/>
        <v>350</v>
      </c>
      <c r="I1116" s="25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65</v>
      </c>
      <c r="C1117" s="18" t="s">
        <v>1233</v>
      </c>
      <c r="D1117" s="18" t="s">
        <v>1232</v>
      </c>
      <c r="E1117" s="18" t="s">
        <v>68</v>
      </c>
      <c r="F1117" s="18">
        <v>2</v>
      </c>
      <c r="G1117" s="19">
        <v>150</v>
      </c>
      <c r="H1117" s="19">
        <f t="shared" si="10"/>
        <v>300</v>
      </c>
      <c r="I1117" s="25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65</v>
      </c>
      <c r="C1118" s="18" t="s">
        <v>1234</v>
      </c>
      <c r="D1118" s="18" t="s">
        <v>1232</v>
      </c>
      <c r="E1118" s="18" t="s">
        <v>78</v>
      </c>
      <c r="F1118" s="18">
        <v>6</v>
      </c>
      <c r="G1118" s="19">
        <v>15</v>
      </c>
      <c r="H1118" s="19">
        <f t="shared" si="10"/>
        <v>90</v>
      </c>
      <c r="I1118" s="25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65</v>
      </c>
      <c r="C1119" s="18" t="s">
        <v>1235</v>
      </c>
      <c r="D1119" s="18" t="s">
        <v>1232</v>
      </c>
      <c r="E1119" s="18" t="s">
        <v>68</v>
      </c>
      <c r="F1119" s="18">
        <v>2</v>
      </c>
      <c r="G1119" s="19">
        <v>20</v>
      </c>
      <c r="H1119" s="19">
        <f t="shared" si="10"/>
        <v>40</v>
      </c>
      <c r="I1119" s="25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1236</v>
      </c>
      <c r="D1120" s="18" t="s">
        <v>1232</v>
      </c>
      <c r="E1120" s="18" t="s">
        <v>68</v>
      </c>
      <c r="F1120" s="18">
        <v>2</v>
      </c>
      <c r="G1120" s="19">
        <v>25</v>
      </c>
      <c r="H1120" s="19">
        <f t="shared" si="10"/>
        <v>50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1237</v>
      </c>
      <c r="D1121" s="18" t="s">
        <v>1232</v>
      </c>
      <c r="E1121" s="18" t="s">
        <v>78</v>
      </c>
      <c r="F1121" s="18">
        <v>1</v>
      </c>
      <c r="G1121" s="19">
        <v>40</v>
      </c>
      <c r="H1121" s="19">
        <f t="shared" si="10"/>
        <v>40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1238</v>
      </c>
      <c r="D1122" s="18" t="s">
        <v>1232</v>
      </c>
      <c r="E1122" s="18" t="s">
        <v>78</v>
      </c>
      <c r="F1122" s="18">
        <v>1</v>
      </c>
      <c r="G1122" s="19">
        <v>30</v>
      </c>
      <c r="H1122" s="19">
        <f t="shared" si="10"/>
        <v>30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1239</v>
      </c>
      <c r="D1123" s="18" t="s">
        <v>1232</v>
      </c>
      <c r="E1123" s="18" t="s">
        <v>78</v>
      </c>
      <c r="F1123" s="18">
        <v>1</v>
      </c>
      <c r="G1123" s="19">
        <v>30</v>
      </c>
      <c r="H1123" s="19">
        <f t="shared" si="10"/>
        <v>30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1240</v>
      </c>
      <c r="D1124" s="18" t="s">
        <v>1232</v>
      </c>
      <c r="E1124" s="18" t="s">
        <v>68</v>
      </c>
      <c r="F1124" s="18">
        <v>1</v>
      </c>
      <c r="G1124" s="19">
        <v>30</v>
      </c>
      <c r="H1124" s="19">
        <f t="shared" si="10"/>
        <v>30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1241</v>
      </c>
      <c r="D1125" s="18" t="s">
        <v>1232</v>
      </c>
      <c r="E1125" s="18" t="s">
        <v>68</v>
      </c>
      <c r="F1125" s="18">
        <v>3</v>
      </c>
      <c r="G1125" s="19">
        <v>30</v>
      </c>
      <c r="H1125" s="19">
        <f t="shared" si="10"/>
        <v>90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1242</v>
      </c>
      <c r="D1126" s="18" t="s">
        <v>1232</v>
      </c>
      <c r="E1126" s="18" t="s">
        <v>68</v>
      </c>
      <c r="F1126" s="18">
        <v>1</v>
      </c>
      <c r="G1126" s="19">
        <v>80</v>
      </c>
      <c r="H1126" s="19">
        <f t="shared" si="10"/>
        <v>80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1243</v>
      </c>
      <c r="D1127" s="18" t="s">
        <v>1232</v>
      </c>
      <c r="E1127" s="18" t="s">
        <v>78</v>
      </c>
      <c r="F1127" s="18">
        <v>1</v>
      </c>
      <c r="G1127" s="19">
        <v>30</v>
      </c>
      <c r="H1127" s="19">
        <f t="shared" si="10"/>
        <v>30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1244</v>
      </c>
      <c r="D1128" s="18" t="s">
        <v>1232</v>
      </c>
      <c r="E1128" s="18" t="s">
        <v>78</v>
      </c>
      <c r="F1128" s="18">
        <v>1</v>
      </c>
      <c r="G1128" s="19">
        <v>100</v>
      </c>
      <c r="H1128" s="19">
        <f t="shared" si="10"/>
        <v>100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1245</v>
      </c>
      <c r="D1129" s="18" t="s">
        <v>1232</v>
      </c>
      <c r="E1129" s="18" t="s">
        <v>78</v>
      </c>
      <c r="F1129" s="18">
        <v>1</v>
      </c>
      <c r="G1129" s="19">
        <v>120</v>
      </c>
      <c r="H1129" s="19">
        <f t="shared" si="10"/>
        <v>120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1246</v>
      </c>
      <c r="D1130" s="18" t="s">
        <v>1232</v>
      </c>
      <c r="E1130" s="18" t="s">
        <v>68</v>
      </c>
      <c r="F1130" s="18">
        <v>50</v>
      </c>
      <c r="G1130" s="19">
        <v>5</v>
      </c>
      <c r="H1130" s="19">
        <f t="shared" si="10"/>
        <v>250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1247</v>
      </c>
      <c r="D1131" s="18" t="s">
        <v>77</v>
      </c>
      <c r="E1131" s="18" t="s">
        <v>68</v>
      </c>
      <c r="F1131" s="18">
        <v>4</v>
      </c>
      <c r="G1131" s="19">
        <v>50</v>
      </c>
      <c r="H1131" s="19">
        <f t="shared" si="10"/>
        <v>200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1248</v>
      </c>
      <c r="D1132" s="18" t="s">
        <v>1232</v>
      </c>
      <c r="E1132" s="18" t="s">
        <v>68</v>
      </c>
      <c r="F1132" s="18">
        <v>2</v>
      </c>
      <c r="G1132" s="19">
        <v>50</v>
      </c>
      <c r="H1132" s="19">
        <f t="shared" si="10"/>
        <v>100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1249</v>
      </c>
      <c r="D1133" s="18" t="s">
        <v>77</v>
      </c>
      <c r="E1133" s="18" t="s">
        <v>1250</v>
      </c>
      <c r="F1133" s="18">
        <v>4</v>
      </c>
      <c r="G1133" s="19">
        <v>70</v>
      </c>
      <c r="H1133" s="19">
        <f t="shared" si="10"/>
        <v>280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1251</v>
      </c>
      <c r="D1134" s="18" t="s">
        <v>1252</v>
      </c>
      <c r="E1134" s="18" t="s">
        <v>68</v>
      </c>
      <c r="F1134" s="18">
        <v>4</v>
      </c>
      <c r="G1134" s="19">
        <v>150</v>
      </c>
      <c r="H1134" s="19">
        <f t="shared" si="10"/>
        <v>600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1253</v>
      </c>
      <c r="D1135" s="18" t="s">
        <v>1252</v>
      </c>
      <c r="E1135" s="18" t="s">
        <v>68</v>
      </c>
      <c r="F1135" s="18">
        <v>2</v>
      </c>
      <c r="G1135" s="19">
        <v>300</v>
      </c>
      <c r="H1135" s="19">
        <f t="shared" si="10"/>
        <v>600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1254</v>
      </c>
      <c r="D1136" s="18" t="s">
        <v>1252</v>
      </c>
      <c r="E1136" s="18" t="s">
        <v>68</v>
      </c>
      <c r="F1136" s="18">
        <v>4</v>
      </c>
      <c r="G1136" s="19">
        <v>300</v>
      </c>
      <c r="H1136" s="19">
        <f t="shared" si="10"/>
        <v>1200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1255</v>
      </c>
      <c r="D1137" s="18" t="s">
        <v>1252</v>
      </c>
      <c r="E1137" s="18" t="s">
        <v>68</v>
      </c>
      <c r="F1137" s="18">
        <v>1</v>
      </c>
      <c r="G1137" s="19">
        <v>250</v>
      </c>
      <c r="H1137" s="19">
        <f t="shared" si="10"/>
        <v>250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1256</v>
      </c>
      <c r="D1138" s="18" t="s">
        <v>1252</v>
      </c>
      <c r="E1138" s="18" t="s">
        <v>68</v>
      </c>
      <c r="F1138" s="18">
        <v>2</v>
      </c>
      <c r="G1138" s="19">
        <v>80</v>
      </c>
      <c r="H1138" s="19">
        <f t="shared" si="10"/>
        <v>160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1257</v>
      </c>
      <c r="D1139" s="18" t="s">
        <v>77</v>
      </c>
      <c r="E1139" s="18" t="s">
        <v>1258</v>
      </c>
      <c r="F1139" s="18">
        <v>24</v>
      </c>
      <c r="G1139" s="19">
        <v>20</v>
      </c>
      <c r="H1139" s="19">
        <f t="shared" si="10"/>
        <v>480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1259</v>
      </c>
      <c r="D1140" s="18" t="s">
        <v>1260</v>
      </c>
      <c r="E1140" s="18" t="s">
        <v>1250</v>
      </c>
      <c r="F1140" s="18">
        <v>1</v>
      </c>
      <c r="G1140" s="19">
        <v>600</v>
      </c>
      <c r="H1140" s="19">
        <f t="shared" si="10"/>
        <v>600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1261</v>
      </c>
      <c r="D1141" s="18" t="s">
        <v>1260</v>
      </c>
      <c r="E1141" s="18" t="s">
        <v>1250</v>
      </c>
      <c r="F1141" s="18">
        <v>1</v>
      </c>
      <c r="G1141" s="19">
        <v>700</v>
      </c>
      <c r="H1141" s="19">
        <f t="shared" si="10"/>
        <v>700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1262</v>
      </c>
      <c r="D1142" s="18" t="s">
        <v>1260</v>
      </c>
      <c r="E1142" s="18" t="s">
        <v>1250</v>
      </c>
      <c r="F1142" s="18">
        <v>1</v>
      </c>
      <c r="G1142" s="19">
        <v>700</v>
      </c>
      <c r="H1142" s="19">
        <f t="shared" si="10"/>
        <v>700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1263</v>
      </c>
      <c r="D1143" s="18" t="s">
        <v>1264</v>
      </c>
      <c r="E1143" s="18" t="s">
        <v>68</v>
      </c>
      <c r="F1143" s="18">
        <v>2</v>
      </c>
      <c r="G1143" s="19">
        <v>250</v>
      </c>
      <c r="H1143" s="19">
        <f t="shared" si="10"/>
        <v>500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1265</v>
      </c>
      <c r="D1144" s="18" t="s">
        <v>1260</v>
      </c>
      <c r="E1144" s="18" t="s">
        <v>1250</v>
      </c>
      <c r="F1144" s="18">
        <v>1</v>
      </c>
      <c r="G1144" s="19">
        <v>700</v>
      </c>
      <c r="H1144" s="19">
        <f t="shared" si="10"/>
        <v>700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1266</v>
      </c>
      <c r="D1145" s="18" t="s">
        <v>1260</v>
      </c>
      <c r="E1145" s="18" t="s">
        <v>1250</v>
      </c>
      <c r="F1145" s="18">
        <v>1</v>
      </c>
      <c r="G1145" s="19">
        <v>3000</v>
      </c>
      <c r="H1145" s="19">
        <f t="shared" si="10"/>
        <v>3000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1267</v>
      </c>
      <c r="D1146" s="18" t="s">
        <v>1260</v>
      </c>
      <c r="E1146" s="18" t="s">
        <v>1250</v>
      </c>
      <c r="F1146" s="18">
        <v>1</v>
      </c>
      <c r="G1146" s="19">
        <v>1600</v>
      </c>
      <c r="H1146" s="19">
        <f t="shared" si="10"/>
        <v>1600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1268</v>
      </c>
      <c r="D1147" s="18" t="s">
        <v>1260</v>
      </c>
      <c r="E1147" s="18" t="s">
        <v>1250</v>
      </c>
      <c r="F1147" s="18">
        <v>1</v>
      </c>
      <c r="G1147" s="19">
        <v>2000</v>
      </c>
      <c r="H1147" s="19">
        <f t="shared" si="10"/>
        <v>2000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1269</v>
      </c>
      <c r="D1148" s="18" t="s">
        <v>1260</v>
      </c>
      <c r="E1148" s="18" t="s">
        <v>1250</v>
      </c>
      <c r="F1148" s="18">
        <v>1</v>
      </c>
      <c r="G1148" s="19">
        <v>500</v>
      </c>
      <c r="H1148" s="19">
        <f t="shared" si="10"/>
        <v>500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1270</v>
      </c>
      <c r="D1149" s="18" t="s">
        <v>1260</v>
      </c>
      <c r="E1149" s="18" t="s">
        <v>68</v>
      </c>
      <c r="F1149" s="18">
        <v>1</v>
      </c>
      <c r="G1149" s="19">
        <v>250</v>
      </c>
      <c r="H1149" s="19">
        <f t="shared" si="10"/>
        <v>250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1271</v>
      </c>
      <c r="D1150" s="18" t="s">
        <v>1260</v>
      </c>
      <c r="E1150" s="18" t="s">
        <v>1272</v>
      </c>
      <c r="F1150" s="18">
        <v>5</v>
      </c>
      <c r="G1150" s="19">
        <v>30</v>
      </c>
      <c r="H1150" s="19">
        <f t="shared" si="10"/>
        <v>150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1273</v>
      </c>
      <c r="D1151" s="18" t="s">
        <v>1260</v>
      </c>
      <c r="E1151" s="18" t="s">
        <v>1272</v>
      </c>
      <c r="F1151" s="18">
        <v>5</v>
      </c>
      <c r="G1151" s="19">
        <v>30</v>
      </c>
      <c r="H1151" s="19">
        <f t="shared" si="10"/>
        <v>150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1274</v>
      </c>
      <c r="D1152" s="18" t="s">
        <v>1260</v>
      </c>
      <c r="E1152" s="18" t="s">
        <v>1250</v>
      </c>
      <c r="F1152" s="18">
        <v>1</v>
      </c>
      <c r="G1152" s="19">
        <v>100</v>
      </c>
      <c r="H1152" s="19">
        <f t="shared" si="10"/>
        <v>100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1275</v>
      </c>
      <c r="D1153" s="18" t="s">
        <v>1276</v>
      </c>
      <c r="E1153" s="18" t="s">
        <v>68</v>
      </c>
      <c r="F1153" s="18">
        <v>6</v>
      </c>
      <c r="G1153" s="19">
        <v>100</v>
      </c>
      <c r="H1153" s="19">
        <f t="shared" si="10"/>
        <v>600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1277</v>
      </c>
      <c r="D1154" s="18" t="s">
        <v>1276</v>
      </c>
      <c r="E1154" s="18" t="s">
        <v>68</v>
      </c>
      <c r="F1154" s="18">
        <v>65</v>
      </c>
      <c r="G1154" s="19">
        <v>30</v>
      </c>
      <c r="H1154" s="19">
        <f t="shared" si="10"/>
        <v>1950</v>
      </c>
      <c r="I1154" s="18" t="s">
        <v>1278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1279</v>
      </c>
      <c r="D1155" s="18" t="s">
        <v>1276</v>
      </c>
      <c r="E1155" s="18" t="s">
        <v>68</v>
      </c>
      <c r="F1155" s="18">
        <v>65</v>
      </c>
      <c r="G1155" s="19">
        <v>30</v>
      </c>
      <c r="H1155" s="19">
        <f t="shared" si="10"/>
        <v>1950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1280</v>
      </c>
      <c r="D1156" s="18" t="s">
        <v>1276</v>
      </c>
      <c r="E1156" s="18" t="s">
        <v>68</v>
      </c>
      <c r="F1156" s="18">
        <v>65</v>
      </c>
      <c r="G1156" s="19">
        <v>30</v>
      </c>
      <c r="H1156" s="19">
        <f t="shared" si="10"/>
        <v>1950</v>
      </c>
      <c r="I1156" s="23" t="s">
        <v>817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1281</v>
      </c>
      <c r="D1157" s="18" t="s">
        <v>1276</v>
      </c>
      <c r="E1157" s="18" t="s">
        <v>68</v>
      </c>
      <c r="F1157" s="18">
        <v>65</v>
      </c>
      <c r="G1157" s="19">
        <v>30</v>
      </c>
      <c r="H1157" s="19">
        <f t="shared" si="10"/>
        <v>1950</v>
      </c>
      <c r="I1157" s="23" t="s">
        <v>1282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1283</v>
      </c>
      <c r="D1158" s="18" t="s">
        <v>77</v>
      </c>
      <c r="E1158" s="18" t="s">
        <v>1284</v>
      </c>
      <c r="F1158" s="18">
        <v>8</v>
      </c>
      <c r="G1158" s="19">
        <v>15</v>
      </c>
      <c r="H1158" s="19">
        <f t="shared" si="10"/>
        <v>120</v>
      </c>
      <c r="I1158" s="25" t="s">
        <v>476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1285</v>
      </c>
      <c r="D1159" s="18" t="s">
        <v>77</v>
      </c>
      <c r="E1159" s="18" t="s">
        <v>1286</v>
      </c>
      <c r="F1159" s="18">
        <v>4</v>
      </c>
      <c r="G1159" s="19">
        <v>15</v>
      </c>
      <c r="H1159" s="19">
        <f t="shared" si="10"/>
        <v>60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1287</v>
      </c>
      <c r="D1160" s="18" t="s">
        <v>77</v>
      </c>
      <c r="E1160" s="18" t="s">
        <v>1067</v>
      </c>
      <c r="F1160" s="18">
        <v>8</v>
      </c>
      <c r="G1160" s="19">
        <v>25</v>
      </c>
      <c r="H1160" s="19">
        <f t="shared" si="10"/>
        <v>200</v>
      </c>
      <c r="I1160" s="25" t="s">
        <v>476</v>
      </c>
      <c r="J1160" s="64" t="s">
        <v>1009</v>
      </c>
    </row>
    <row r="1161" spans="1:10" s="1" customFormat="1" x14ac:dyDescent="0.2">
      <c r="A1161" s="63" t="s">
        <v>1007</v>
      </c>
      <c r="B1161" s="18" t="s">
        <v>750</v>
      </c>
      <c r="C1161" s="18" t="s">
        <v>1288</v>
      </c>
      <c r="D1161" s="18" t="s">
        <v>1289</v>
      </c>
      <c r="E1161" s="18" t="s">
        <v>1290</v>
      </c>
      <c r="F1161" s="18">
        <v>30</v>
      </c>
      <c r="G1161" s="19">
        <v>100</v>
      </c>
      <c r="H1161" s="19">
        <f t="shared" si="10"/>
        <v>3000</v>
      </c>
      <c r="I1161" s="18" t="s">
        <v>1278</v>
      </c>
      <c r="J1161" s="64" t="s">
        <v>1009</v>
      </c>
    </row>
    <row r="1162" spans="1:10" s="1" customFormat="1" x14ac:dyDescent="0.2">
      <c r="A1162" s="63" t="s">
        <v>1007</v>
      </c>
      <c r="B1162" s="18" t="s">
        <v>750</v>
      </c>
      <c r="C1162" s="18" t="s">
        <v>1291</v>
      </c>
      <c r="D1162" s="18" t="s">
        <v>1289</v>
      </c>
      <c r="E1162" s="18" t="s">
        <v>1290</v>
      </c>
      <c r="F1162" s="18">
        <v>30</v>
      </c>
      <c r="G1162" s="19">
        <v>100</v>
      </c>
      <c r="H1162" s="19">
        <f t="shared" si="10"/>
        <v>3000</v>
      </c>
      <c r="I1162" s="18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750</v>
      </c>
      <c r="C1163" s="18" t="s">
        <v>1292</v>
      </c>
      <c r="D1163" s="18" t="s">
        <v>1289</v>
      </c>
      <c r="E1163" s="18" t="s">
        <v>1290</v>
      </c>
      <c r="F1163" s="18">
        <v>30</v>
      </c>
      <c r="G1163" s="19">
        <v>100</v>
      </c>
      <c r="H1163" s="19">
        <f t="shared" si="10"/>
        <v>3000</v>
      </c>
      <c r="I1163" s="23" t="s">
        <v>817</v>
      </c>
      <c r="J1163" s="64" t="s">
        <v>1009</v>
      </c>
    </row>
    <row r="1164" spans="1:10" s="1" customFormat="1" x14ac:dyDescent="0.2">
      <c r="A1164" s="63" t="s">
        <v>1007</v>
      </c>
      <c r="B1164" s="18" t="s">
        <v>750</v>
      </c>
      <c r="C1164" s="18" t="s">
        <v>1293</v>
      </c>
      <c r="D1164" s="18" t="s">
        <v>1289</v>
      </c>
      <c r="E1164" s="18" t="s">
        <v>1290</v>
      </c>
      <c r="F1164" s="18">
        <v>30</v>
      </c>
      <c r="G1164" s="19">
        <v>100</v>
      </c>
      <c r="H1164" s="19">
        <f t="shared" si="10"/>
        <v>3000</v>
      </c>
      <c r="I1164" s="23" t="s">
        <v>1282</v>
      </c>
      <c r="J1164" s="64" t="s">
        <v>1009</v>
      </c>
    </row>
    <row r="1165" spans="1:10" s="1" customFormat="1" x14ac:dyDescent="0.2">
      <c r="A1165" s="63" t="s">
        <v>1007</v>
      </c>
      <c r="B1165" s="18" t="s">
        <v>65</v>
      </c>
      <c r="C1165" s="18" t="s">
        <v>1294</v>
      </c>
      <c r="D1165" s="18" t="s">
        <v>77</v>
      </c>
      <c r="E1165" s="18" t="s">
        <v>68</v>
      </c>
      <c r="F1165" s="18">
        <v>1</v>
      </c>
      <c r="G1165" s="19">
        <v>1500</v>
      </c>
      <c r="H1165" s="19">
        <f t="shared" ref="H1165:H1228" si="11">F1165*G1165</f>
        <v>1500</v>
      </c>
      <c r="I1165" s="18" t="s">
        <v>476</v>
      </c>
      <c r="J1165" s="64" t="s">
        <v>1009</v>
      </c>
    </row>
    <row r="1166" spans="1:10" s="1" customFormat="1" x14ac:dyDescent="0.2">
      <c r="A1166" s="63" t="s">
        <v>1007</v>
      </c>
      <c r="B1166" s="18" t="s">
        <v>65</v>
      </c>
      <c r="C1166" s="18" t="s">
        <v>1295</v>
      </c>
      <c r="D1166" s="18" t="s">
        <v>1114</v>
      </c>
      <c r="E1166" s="18" t="s">
        <v>68</v>
      </c>
      <c r="F1166" s="18">
        <v>2</v>
      </c>
      <c r="G1166" s="19">
        <v>60</v>
      </c>
      <c r="H1166" s="19">
        <f t="shared" si="11"/>
        <v>120</v>
      </c>
      <c r="I1166" s="18" t="s">
        <v>476</v>
      </c>
      <c r="J1166" s="64" t="s">
        <v>1009</v>
      </c>
    </row>
    <row r="1167" spans="1:10" s="1" customFormat="1" x14ac:dyDescent="0.2">
      <c r="A1167" s="63" t="s">
        <v>1007</v>
      </c>
      <c r="B1167" s="18" t="s">
        <v>65</v>
      </c>
      <c r="C1167" s="18" t="s">
        <v>1296</v>
      </c>
      <c r="D1167" s="18" t="s">
        <v>661</v>
      </c>
      <c r="E1167" s="18" t="s">
        <v>68</v>
      </c>
      <c r="F1167" s="18">
        <v>1</v>
      </c>
      <c r="G1167" s="19">
        <v>500</v>
      </c>
      <c r="H1167" s="19">
        <f t="shared" si="11"/>
        <v>500</v>
      </c>
      <c r="I1167" s="18" t="s">
        <v>476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1297</v>
      </c>
      <c r="D1168" s="18" t="s">
        <v>77</v>
      </c>
      <c r="E1168" s="18" t="s">
        <v>78</v>
      </c>
      <c r="F1168" s="18">
        <v>96</v>
      </c>
      <c r="G1168" s="19">
        <v>5</v>
      </c>
      <c r="H1168" s="19">
        <f t="shared" si="11"/>
        <v>480</v>
      </c>
      <c r="I1168" s="18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750</v>
      </c>
      <c r="C1169" s="18" t="s">
        <v>1298</v>
      </c>
      <c r="D1169" s="18" t="s">
        <v>1289</v>
      </c>
      <c r="E1169" s="18" t="s">
        <v>1299</v>
      </c>
      <c r="F1169" s="18">
        <v>8</v>
      </c>
      <c r="G1169" s="19">
        <v>500</v>
      </c>
      <c r="H1169" s="19">
        <f t="shared" si="11"/>
        <v>4000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1300</v>
      </c>
      <c r="D1170" s="18" t="s">
        <v>1301</v>
      </c>
      <c r="E1170" s="18" t="s">
        <v>68</v>
      </c>
      <c r="F1170" s="18">
        <v>1</v>
      </c>
      <c r="G1170" s="19">
        <v>400</v>
      </c>
      <c r="H1170" s="19">
        <f t="shared" si="11"/>
        <v>400</v>
      </c>
      <c r="I1170" s="18" t="s">
        <v>11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1302</v>
      </c>
      <c r="D1171" s="18" t="s">
        <v>1303</v>
      </c>
      <c r="E1171" s="18" t="s">
        <v>68</v>
      </c>
      <c r="F1171" s="18">
        <v>5</v>
      </c>
      <c r="G1171" s="19">
        <v>150</v>
      </c>
      <c r="H1171" s="19">
        <f t="shared" si="11"/>
        <v>750</v>
      </c>
      <c r="I1171" s="18" t="s">
        <v>11</v>
      </c>
      <c r="J1171" s="64" t="s">
        <v>1009</v>
      </c>
    </row>
    <row r="1172" spans="1:10" s="1" customFormat="1" x14ac:dyDescent="0.2">
      <c r="A1172" s="63" t="s">
        <v>1007</v>
      </c>
      <c r="B1172" s="18" t="s">
        <v>9</v>
      </c>
      <c r="C1172" s="18" t="s">
        <v>1304</v>
      </c>
      <c r="D1172" s="18" t="s">
        <v>77</v>
      </c>
      <c r="E1172" s="18" t="s">
        <v>68</v>
      </c>
      <c r="F1172" s="18">
        <v>10</v>
      </c>
      <c r="G1172" s="19">
        <v>15</v>
      </c>
      <c r="H1172" s="19">
        <f t="shared" si="11"/>
        <v>150</v>
      </c>
      <c r="I1172" s="18" t="s">
        <v>11</v>
      </c>
      <c r="J1172" s="64" t="s">
        <v>1009</v>
      </c>
    </row>
    <row r="1173" spans="1:10" s="1" customFormat="1" x14ac:dyDescent="0.2">
      <c r="A1173" s="63" t="s">
        <v>1007</v>
      </c>
      <c r="B1173" s="18" t="s">
        <v>65</v>
      </c>
      <c r="C1173" s="18" t="s">
        <v>1305</v>
      </c>
      <c r="D1173" s="18" t="s">
        <v>1306</v>
      </c>
      <c r="E1173" s="18" t="s">
        <v>78</v>
      </c>
      <c r="F1173" s="18">
        <v>4</v>
      </c>
      <c r="G1173" s="24">
        <v>100</v>
      </c>
      <c r="H1173" s="19">
        <f t="shared" si="11"/>
        <v>400</v>
      </c>
      <c r="I1173" s="25" t="s">
        <v>476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1307</v>
      </c>
      <c r="D1174" s="18" t="s">
        <v>1308</v>
      </c>
      <c r="E1174" s="18" t="s">
        <v>78</v>
      </c>
      <c r="F1174" s="18">
        <v>100</v>
      </c>
      <c r="G1174" s="24">
        <v>30</v>
      </c>
      <c r="H1174" s="19">
        <f t="shared" si="11"/>
        <v>3000</v>
      </c>
      <c r="I1174" s="25" t="s">
        <v>476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1309</v>
      </c>
      <c r="D1175" s="18" t="s">
        <v>1308</v>
      </c>
      <c r="E1175" s="18" t="s">
        <v>78</v>
      </c>
      <c r="F1175" s="18">
        <v>100</v>
      </c>
      <c r="G1175" s="24">
        <v>30</v>
      </c>
      <c r="H1175" s="19">
        <f t="shared" si="11"/>
        <v>3000</v>
      </c>
      <c r="I1175" s="25" t="s">
        <v>476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1310</v>
      </c>
      <c r="D1176" s="18" t="s">
        <v>1306</v>
      </c>
      <c r="E1176" s="18" t="s">
        <v>95</v>
      </c>
      <c r="F1176" s="18">
        <v>10</v>
      </c>
      <c r="G1176" s="24">
        <v>130</v>
      </c>
      <c r="H1176" s="19">
        <f t="shared" si="11"/>
        <v>1300</v>
      </c>
      <c r="I1176" s="25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1311</v>
      </c>
      <c r="D1177" s="18" t="s">
        <v>1306</v>
      </c>
      <c r="E1177" s="18" t="s">
        <v>95</v>
      </c>
      <c r="F1177" s="18">
        <v>5</v>
      </c>
      <c r="G1177" s="24">
        <v>100</v>
      </c>
      <c r="H1177" s="19">
        <f t="shared" si="11"/>
        <v>500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1312</v>
      </c>
      <c r="D1178" s="18" t="s">
        <v>1306</v>
      </c>
      <c r="E1178" s="18" t="s">
        <v>95</v>
      </c>
      <c r="F1178" s="18">
        <v>5</v>
      </c>
      <c r="G1178" s="24">
        <v>35</v>
      </c>
      <c r="H1178" s="19">
        <f t="shared" si="11"/>
        <v>175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1313</v>
      </c>
      <c r="D1179" s="18" t="s">
        <v>1306</v>
      </c>
      <c r="E1179" s="18" t="s">
        <v>95</v>
      </c>
      <c r="F1179" s="18">
        <v>4</v>
      </c>
      <c r="G1179" s="24">
        <v>55</v>
      </c>
      <c r="H1179" s="19">
        <f t="shared" si="11"/>
        <v>220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1314</v>
      </c>
      <c r="D1180" s="18" t="s">
        <v>1306</v>
      </c>
      <c r="E1180" s="18" t="s">
        <v>68</v>
      </c>
      <c r="F1180" s="18">
        <v>10</v>
      </c>
      <c r="G1180" s="24">
        <v>30</v>
      </c>
      <c r="H1180" s="19">
        <f t="shared" si="11"/>
        <v>300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1315</v>
      </c>
      <c r="D1181" s="18" t="s">
        <v>1306</v>
      </c>
      <c r="E1181" s="18" t="s">
        <v>78</v>
      </c>
      <c r="F1181" s="18">
        <v>4</v>
      </c>
      <c r="G1181" s="24">
        <v>20</v>
      </c>
      <c r="H1181" s="19">
        <f t="shared" si="11"/>
        <v>80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1316</v>
      </c>
      <c r="D1182" s="18" t="s">
        <v>1306</v>
      </c>
      <c r="E1182" s="18" t="s">
        <v>78</v>
      </c>
      <c r="F1182" s="18">
        <v>4</v>
      </c>
      <c r="G1182" s="24">
        <v>20</v>
      </c>
      <c r="H1182" s="19">
        <f t="shared" si="11"/>
        <v>80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1317</v>
      </c>
      <c r="D1183" s="18" t="s">
        <v>1306</v>
      </c>
      <c r="E1183" s="18" t="s">
        <v>1318</v>
      </c>
      <c r="F1183" s="18">
        <v>30</v>
      </c>
      <c r="G1183" s="24">
        <v>20</v>
      </c>
      <c r="H1183" s="19">
        <f t="shared" si="11"/>
        <v>600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1319</v>
      </c>
      <c r="D1184" s="18" t="s">
        <v>1306</v>
      </c>
      <c r="E1184" s="18" t="s">
        <v>1286</v>
      </c>
      <c r="F1184" s="18">
        <v>5</v>
      </c>
      <c r="G1184" s="24">
        <v>10</v>
      </c>
      <c r="H1184" s="19">
        <f t="shared" si="11"/>
        <v>50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1320</v>
      </c>
      <c r="D1185" s="18" t="s">
        <v>1306</v>
      </c>
      <c r="E1185" s="18" t="s">
        <v>1286</v>
      </c>
      <c r="F1185" s="18">
        <v>5</v>
      </c>
      <c r="G1185" s="24">
        <v>10</v>
      </c>
      <c r="H1185" s="19">
        <f t="shared" si="11"/>
        <v>50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1321</v>
      </c>
      <c r="D1186" s="18" t="s">
        <v>1306</v>
      </c>
      <c r="E1186" s="18" t="s">
        <v>68</v>
      </c>
      <c r="F1186" s="18">
        <v>4</v>
      </c>
      <c r="G1186" s="24">
        <v>50</v>
      </c>
      <c r="H1186" s="19">
        <f t="shared" si="11"/>
        <v>200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1322</v>
      </c>
      <c r="D1187" s="18" t="s">
        <v>1306</v>
      </c>
      <c r="E1187" s="18" t="s">
        <v>68</v>
      </c>
      <c r="F1187" s="18">
        <v>4</v>
      </c>
      <c r="G1187" s="24">
        <v>75</v>
      </c>
      <c r="H1187" s="19">
        <f t="shared" si="11"/>
        <v>300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1323</v>
      </c>
      <c r="D1188" s="18" t="s">
        <v>1306</v>
      </c>
      <c r="E1188" s="18" t="s">
        <v>68</v>
      </c>
      <c r="F1188" s="18">
        <v>1</v>
      </c>
      <c r="G1188" s="24">
        <v>80</v>
      </c>
      <c r="H1188" s="19">
        <f t="shared" si="11"/>
        <v>80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1324</v>
      </c>
      <c r="D1189" s="18" t="s">
        <v>1306</v>
      </c>
      <c r="E1189" s="18" t="s">
        <v>1286</v>
      </c>
      <c r="F1189" s="18">
        <v>10</v>
      </c>
      <c r="G1189" s="24">
        <v>250</v>
      </c>
      <c r="H1189" s="19">
        <f t="shared" si="11"/>
        <v>2500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1325</v>
      </c>
      <c r="D1190" s="18" t="s">
        <v>1306</v>
      </c>
      <c r="E1190" s="18" t="s">
        <v>1286</v>
      </c>
      <c r="F1190" s="18">
        <v>10</v>
      </c>
      <c r="G1190" s="24">
        <v>200</v>
      </c>
      <c r="H1190" s="19">
        <f t="shared" si="11"/>
        <v>2000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1326</v>
      </c>
      <c r="D1191" s="18" t="s">
        <v>1306</v>
      </c>
      <c r="E1191" s="18" t="s">
        <v>78</v>
      </c>
      <c r="F1191" s="18">
        <v>5</v>
      </c>
      <c r="G1191" s="24">
        <v>200</v>
      </c>
      <c r="H1191" s="19">
        <f t="shared" si="11"/>
        <v>1000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1327</v>
      </c>
      <c r="D1192" s="18" t="s">
        <v>1306</v>
      </c>
      <c r="E1192" s="18" t="s">
        <v>68</v>
      </c>
      <c r="F1192" s="18">
        <v>4</v>
      </c>
      <c r="G1192" s="24">
        <v>250</v>
      </c>
      <c r="H1192" s="19">
        <f t="shared" si="11"/>
        <v>1000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1328</v>
      </c>
      <c r="D1193" s="18" t="s">
        <v>1306</v>
      </c>
      <c r="E1193" s="18" t="s">
        <v>68</v>
      </c>
      <c r="F1193" s="18">
        <v>6</v>
      </c>
      <c r="G1193" s="24">
        <v>200</v>
      </c>
      <c r="H1193" s="19">
        <f t="shared" si="11"/>
        <v>1200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1329</v>
      </c>
      <c r="D1194" s="18" t="s">
        <v>1306</v>
      </c>
      <c r="E1194" s="18" t="s">
        <v>68</v>
      </c>
      <c r="F1194" s="18">
        <v>10</v>
      </c>
      <c r="G1194" s="24">
        <v>250</v>
      </c>
      <c r="H1194" s="19">
        <f t="shared" si="11"/>
        <v>2500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1330</v>
      </c>
      <c r="D1195" s="18" t="s">
        <v>1306</v>
      </c>
      <c r="E1195" s="18" t="s">
        <v>68</v>
      </c>
      <c r="F1195" s="18">
        <v>10</v>
      </c>
      <c r="G1195" s="24">
        <v>250</v>
      </c>
      <c r="H1195" s="19">
        <f t="shared" si="11"/>
        <v>2500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1331</v>
      </c>
      <c r="D1196" s="18" t="s">
        <v>1306</v>
      </c>
      <c r="E1196" s="18" t="s">
        <v>68</v>
      </c>
      <c r="F1196" s="18">
        <v>10</v>
      </c>
      <c r="G1196" s="24">
        <v>250</v>
      </c>
      <c r="H1196" s="19">
        <f t="shared" si="11"/>
        <v>2500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1332</v>
      </c>
      <c r="D1197" s="18" t="s">
        <v>1306</v>
      </c>
      <c r="E1197" s="18" t="s">
        <v>122</v>
      </c>
      <c r="F1197" s="18">
        <v>20</v>
      </c>
      <c r="G1197" s="24">
        <v>10</v>
      </c>
      <c r="H1197" s="19">
        <f t="shared" si="11"/>
        <v>200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1333</v>
      </c>
      <c r="D1198" s="18" t="s">
        <v>1306</v>
      </c>
      <c r="E1198" s="18" t="s">
        <v>78</v>
      </c>
      <c r="F1198" s="18">
        <v>2</v>
      </c>
      <c r="G1198" s="24">
        <v>250</v>
      </c>
      <c r="H1198" s="19">
        <f t="shared" si="11"/>
        <v>500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1334</v>
      </c>
      <c r="D1199" s="18" t="s">
        <v>1306</v>
      </c>
      <c r="E1199" s="18" t="s">
        <v>78</v>
      </c>
      <c r="F1199" s="18">
        <v>1</v>
      </c>
      <c r="G1199" s="24">
        <v>300</v>
      </c>
      <c r="H1199" s="19">
        <f t="shared" si="11"/>
        <v>300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1335</v>
      </c>
      <c r="D1200" s="18" t="s">
        <v>1306</v>
      </c>
      <c r="E1200" s="18" t="s">
        <v>68</v>
      </c>
      <c r="F1200" s="18">
        <v>1</v>
      </c>
      <c r="G1200" s="24">
        <v>600</v>
      </c>
      <c r="H1200" s="19">
        <f t="shared" si="11"/>
        <v>600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1336</v>
      </c>
      <c r="D1201" s="18" t="s">
        <v>1306</v>
      </c>
      <c r="E1201" s="18" t="s">
        <v>78</v>
      </c>
      <c r="F1201" s="18">
        <v>4</v>
      </c>
      <c r="G1201" s="24">
        <v>250</v>
      </c>
      <c r="H1201" s="19">
        <f t="shared" si="11"/>
        <v>1000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1337</v>
      </c>
      <c r="D1202" s="18" t="s">
        <v>1306</v>
      </c>
      <c r="E1202" s="18" t="s">
        <v>68</v>
      </c>
      <c r="F1202" s="18">
        <v>40</v>
      </c>
      <c r="G1202" s="24">
        <v>3</v>
      </c>
      <c r="H1202" s="19">
        <f t="shared" si="11"/>
        <v>120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1337</v>
      </c>
      <c r="D1203" s="18" t="s">
        <v>1306</v>
      </c>
      <c r="E1203" s="18" t="s">
        <v>68</v>
      </c>
      <c r="F1203" s="18">
        <v>40</v>
      </c>
      <c r="G1203" s="24">
        <v>3</v>
      </c>
      <c r="H1203" s="19">
        <f t="shared" si="11"/>
        <v>120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1338</v>
      </c>
      <c r="D1204" s="18" t="s">
        <v>1306</v>
      </c>
      <c r="E1204" s="18" t="s">
        <v>68</v>
      </c>
      <c r="F1204" s="18">
        <v>40</v>
      </c>
      <c r="G1204" s="24">
        <v>5</v>
      </c>
      <c r="H1204" s="19">
        <f t="shared" si="11"/>
        <v>200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1339</v>
      </c>
      <c r="D1205" s="18" t="s">
        <v>1306</v>
      </c>
      <c r="E1205" s="18" t="s">
        <v>68</v>
      </c>
      <c r="F1205" s="18">
        <v>40</v>
      </c>
      <c r="G1205" s="24">
        <v>5</v>
      </c>
      <c r="H1205" s="19">
        <f t="shared" si="11"/>
        <v>200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1340</v>
      </c>
      <c r="D1206" s="18" t="s">
        <v>1306</v>
      </c>
      <c r="E1206" s="18" t="s">
        <v>68</v>
      </c>
      <c r="F1206" s="18">
        <v>40</v>
      </c>
      <c r="G1206" s="24">
        <v>5</v>
      </c>
      <c r="H1206" s="19">
        <f t="shared" si="11"/>
        <v>200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1341</v>
      </c>
      <c r="D1207" s="18" t="s">
        <v>1306</v>
      </c>
      <c r="E1207" s="18" t="s">
        <v>68</v>
      </c>
      <c r="F1207" s="18">
        <v>40</v>
      </c>
      <c r="G1207" s="24">
        <v>5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1342</v>
      </c>
      <c r="D1208" s="18" t="s">
        <v>1306</v>
      </c>
      <c r="E1208" s="18" t="s">
        <v>68</v>
      </c>
      <c r="F1208" s="18">
        <v>20</v>
      </c>
      <c r="G1208" s="24">
        <v>5</v>
      </c>
      <c r="H1208" s="19">
        <f t="shared" si="11"/>
        <v>100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1343</v>
      </c>
      <c r="D1209" s="18" t="s">
        <v>1306</v>
      </c>
      <c r="E1209" s="18" t="s">
        <v>68</v>
      </c>
      <c r="F1209" s="18">
        <v>20</v>
      </c>
      <c r="G1209" s="24">
        <v>5</v>
      </c>
      <c r="H1209" s="19">
        <f t="shared" si="11"/>
        <v>100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1344</v>
      </c>
      <c r="D1210" s="18" t="s">
        <v>1306</v>
      </c>
      <c r="E1210" s="18" t="s">
        <v>68</v>
      </c>
      <c r="F1210" s="18">
        <v>20</v>
      </c>
      <c r="G1210" s="24">
        <v>5</v>
      </c>
      <c r="H1210" s="19">
        <f t="shared" si="11"/>
        <v>100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1345</v>
      </c>
      <c r="D1211" s="18" t="s">
        <v>1306</v>
      </c>
      <c r="E1211" s="18" t="s">
        <v>68</v>
      </c>
      <c r="F1211" s="18">
        <v>20</v>
      </c>
      <c r="G1211" s="24">
        <v>5</v>
      </c>
      <c r="H1211" s="19">
        <f t="shared" si="11"/>
        <v>100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1346</v>
      </c>
      <c r="D1212" s="18" t="s">
        <v>1306</v>
      </c>
      <c r="E1212" s="18" t="s">
        <v>68</v>
      </c>
      <c r="F1212" s="18">
        <v>40</v>
      </c>
      <c r="G1212" s="24">
        <v>5</v>
      </c>
      <c r="H1212" s="19">
        <f t="shared" si="11"/>
        <v>200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1347</v>
      </c>
      <c r="D1213" s="18" t="s">
        <v>1306</v>
      </c>
      <c r="E1213" s="18" t="s">
        <v>68</v>
      </c>
      <c r="F1213" s="18">
        <v>40</v>
      </c>
      <c r="G1213" s="24">
        <v>5</v>
      </c>
      <c r="H1213" s="19">
        <f t="shared" si="11"/>
        <v>200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1348</v>
      </c>
      <c r="D1214" s="18" t="s">
        <v>1306</v>
      </c>
      <c r="E1214" s="18" t="s">
        <v>68</v>
      </c>
      <c r="F1214" s="18">
        <v>40</v>
      </c>
      <c r="G1214" s="24">
        <v>5</v>
      </c>
      <c r="H1214" s="19">
        <f t="shared" si="11"/>
        <v>200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1349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1350</v>
      </c>
      <c r="D1216" s="18" t="s">
        <v>1306</v>
      </c>
      <c r="E1216" s="18" t="s">
        <v>68</v>
      </c>
      <c r="F1216" s="18">
        <v>4</v>
      </c>
      <c r="G1216" s="24">
        <v>32</v>
      </c>
      <c r="H1216" s="19">
        <f t="shared" si="11"/>
        <v>128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28" t="s">
        <v>1351</v>
      </c>
      <c r="D1217" s="18" t="s">
        <v>1306</v>
      </c>
      <c r="E1217" s="18" t="s">
        <v>1067</v>
      </c>
      <c r="F1217" s="18">
        <v>4</v>
      </c>
      <c r="G1217" s="24">
        <v>200</v>
      </c>
      <c r="H1217" s="19">
        <f t="shared" si="11"/>
        <v>800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1352</v>
      </c>
      <c r="D1218" s="18" t="s">
        <v>1306</v>
      </c>
      <c r="E1218" s="18" t="s">
        <v>68</v>
      </c>
      <c r="F1218" s="18">
        <v>6</v>
      </c>
      <c r="G1218" s="24">
        <v>100</v>
      </c>
      <c r="H1218" s="19">
        <f t="shared" si="11"/>
        <v>600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1353</v>
      </c>
      <c r="D1219" s="18" t="s">
        <v>1306</v>
      </c>
      <c r="E1219" s="18" t="s">
        <v>68</v>
      </c>
      <c r="F1219" s="18">
        <v>10</v>
      </c>
      <c r="G1219" s="24">
        <v>25</v>
      </c>
      <c r="H1219" s="19">
        <f t="shared" si="11"/>
        <v>250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1354</v>
      </c>
      <c r="D1220" s="18" t="s">
        <v>1306</v>
      </c>
      <c r="E1220" s="18" t="s">
        <v>68</v>
      </c>
      <c r="F1220" s="18">
        <v>2</v>
      </c>
      <c r="G1220" s="24">
        <v>60</v>
      </c>
      <c r="H1220" s="19">
        <f t="shared" si="11"/>
        <v>120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1355</v>
      </c>
      <c r="D1221" s="18" t="s">
        <v>1306</v>
      </c>
      <c r="E1221" s="18" t="s">
        <v>1067</v>
      </c>
      <c r="F1221" s="18">
        <v>20</v>
      </c>
      <c r="G1221" s="24">
        <v>30</v>
      </c>
      <c r="H1221" s="19">
        <f t="shared" si="11"/>
        <v>600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1356</v>
      </c>
      <c r="D1222" s="18" t="s">
        <v>1306</v>
      </c>
      <c r="E1222" s="18" t="s">
        <v>1067</v>
      </c>
      <c r="F1222" s="18">
        <v>10</v>
      </c>
      <c r="G1222" s="24">
        <v>10</v>
      </c>
      <c r="H1222" s="19">
        <f t="shared" si="11"/>
        <v>100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1357</v>
      </c>
      <c r="D1223" s="18" t="s">
        <v>1306</v>
      </c>
      <c r="E1223" s="18" t="s">
        <v>68</v>
      </c>
      <c r="F1223" s="18">
        <v>10</v>
      </c>
      <c r="G1223" s="24">
        <v>30</v>
      </c>
      <c r="H1223" s="19">
        <f t="shared" si="11"/>
        <v>300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1358</v>
      </c>
      <c r="D1224" s="18" t="s">
        <v>1306</v>
      </c>
      <c r="E1224" s="18" t="s">
        <v>78</v>
      </c>
      <c r="F1224" s="18">
        <v>1000</v>
      </c>
      <c r="G1224" s="24">
        <v>10</v>
      </c>
      <c r="H1224" s="19">
        <f t="shared" si="11"/>
        <v>10000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1359</v>
      </c>
      <c r="D1225" s="18" t="s">
        <v>1306</v>
      </c>
      <c r="E1225" s="18" t="s">
        <v>68</v>
      </c>
      <c r="F1225" s="18">
        <v>4</v>
      </c>
      <c r="G1225" s="24">
        <v>60</v>
      </c>
      <c r="H1225" s="19">
        <f t="shared" si="11"/>
        <v>240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1360</v>
      </c>
      <c r="D1226" s="18" t="s">
        <v>1306</v>
      </c>
      <c r="E1226" s="18" t="s">
        <v>68</v>
      </c>
      <c r="F1226" s="18">
        <v>4</v>
      </c>
      <c r="G1226" s="24">
        <v>60</v>
      </c>
      <c r="H1226" s="19">
        <f t="shared" si="11"/>
        <v>240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1361</v>
      </c>
      <c r="D1227" s="18" t="s">
        <v>1306</v>
      </c>
      <c r="E1227" s="18" t="s">
        <v>68</v>
      </c>
      <c r="F1227" s="18">
        <v>400</v>
      </c>
      <c r="G1227" s="24">
        <v>5</v>
      </c>
      <c r="H1227" s="19">
        <f t="shared" si="11"/>
        <v>2000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1362</v>
      </c>
      <c r="D1228" s="18" t="s">
        <v>1306</v>
      </c>
      <c r="E1228" s="18" t="s">
        <v>68</v>
      </c>
      <c r="F1228" s="18">
        <v>400</v>
      </c>
      <c r="G1228" s="24">
        <v>5</v>
      </c>
      <c r="H1228" s="19">
        <f t="shared" si="11"/>
        <v>2000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1363</v>
      </c>
      <c r="D1229" s="18" t="s">
        <v>1306</v>
      </c>
      <c r="E1229" s="18" t="s">
        <v>68</v>
      </c>
      <c r="F1229" s="18">
        <v>400</v>
      </c>
      <c r="G1229" s="24">
        <v>5</v>
      </c>
      <c r="H1229" s="19">
        <f t="shared" ref="H1229:H1292" si="12">F1229*G1229</f>
        <v>2000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1364</v>
      </c>
      <c r="D1230" s="18" t="s">
        <v>1306</v>
      </c>
      <c r="E1230" s="18" t="s">
        <v>68</v>
      </c>
      <c r="F1230" s="18">
        <v>5</v>
      </c>
      <c r="G1230" s="24">
        <v>30</v>
      </c>
      <c r="H1230" s="19">
        <f t="shared" si="12"/>
        <v>150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1365</v>
      </c>
      <c r="D1231" s="18" t="s">
        <v>1306</v>
      </c>
      <c r="E1231" s="18" t="s">
        <v>1366</v>
      </c>
      <c r="F1231" s="18">
        <v>2</v>
      </c>
      <c r="G1231" s="24">
        <v>100</v>
      </c>
      <c r="H1231" s="19">
        <f t="shared" si="12"/>
        <v>200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1367</v>
      </c>
      <c r="D1232" s="18" t="s">
        <v>1306</v>
      </c>
      <c r="E1232" s="18" t="s">
        <v>1366</v>
      </c>
      <c r="F1232" s="18">
        <v>2</v>
      </c>
      <c r="G1232" s="24">
        <v>100</v>
      </c>
      <c r="H1232" s="19">
        <f t="shared" si="12"/>
        <v>200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1368</v>
      </c>
      <c r="D1233" s="18" t="s">
        <v>1306</v>
      </c>
      <c r="E1233" s="18" t="s">
        <v>1366</v>
      </c>
      <c r="F1233" s="18">
        <v>2</v>
      </c>
      <c r="G1233" s="24">
        <v>100</v>
      </c>
      <c r="H1233" s="19">
        <f t="shared" si="12"/>
        <v>200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1369</v>
      </c>
      <c r="D1234" s="18" t="s">
        <v>1306</v>
      </c>
      <c r="E1234" s="18" t="s">
        <v>1366</v>
      </c>
      <c r="F1234" s="18">
        <v>2</v>
      </c>
      <c r="G1234" s="24">
        <v>100</v>
      </c>
      <c r="H1234" s="19">
        <f t="shared" si="12"/>
        <v>200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1370</v>
      </c>
      <c r="D1235" s="18" t="s">
        <v>1306</v>
      </c>
      <c r="E1235" s="18" t="s">
        <v>68</v>
      </c>
      <c r="F1235" s="18">
        <v>4</v>
      </c>
      <c r="G1235" s="24">
        <v>25</v>
      </c>
      <c r="H1235" s="19">
        <f t="shared" si="12"/>
        <v>100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1371</v>
      </c>
      <c r="D1236" s="18" t="s">
        <v>1306</v>
      </c>
      <c r="E1236" s="18" t="s">
        <v>68</v>
      </c>
      <c r="F1236" s="18">
        <v>20</v>
      </c>
      <c r="G1236" s="24">
        <v>15</v>
      </c>
      <c r="H1236" s="19">
        <f t="shared" si="12"/>
        <v>300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1372</v>
      </c>
      <c r="D1237" s="18" t="s">
        <v>1306</v>
      </c>
      <c r="E1237" s="18" t="s">
        <v>1373</v>
      </c>
      <c r="F1237" s="18">
        <v>4</v>
      </c>
      <c r="G1237" s="24">
        <v>25</v>
      </c>
      <c r="H1237" s="19">
        <f t="shared" si="12"/>
        <v>100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1374</v>
      </c>
      <c r="D1238" s="18" t="s">
        <v>1306</v>
      </c>
      <c r="E1238" s="18" t="s">
        <v>68</v>
      </c>
      <c r="F1238" s="18">
        <v>1</v>
      </c>
      <c r="G1238" s="24">
        <v>100</v>
      </c>
      <c r="H1238" s="19">
        <f t="shared" si="12"/>
        <v>100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1375</v>
      </c>
      <c r="D1239" s="18" t="s">
        <v>1306</v>
      </c>
      <c r="E1239" s="18" t="s">
        <v>68</v>
      </c>
      <c r="F1239" s="18">
        <v>4</v>
      </c>
      <c r="G1239" s="24">
        <v>100</v>
      </c>
      <c r="H1239" s="19">
        <f t="shared" si="12"/>
        <v>400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1376</v>
      </c>
      <c r="D1240" s="18" t="s">
        <v>1306</v>
      </c>
      <c r="E1240" s="18" t="s">
        <v>68</v>
      </c>
      <c r="F1240" s="18">
        <v>5</v>
      </c>
      <c r="G1240" s="24">
        <v>60</v>
      </c>
      <c r="H1240" s="19">
        <f t="shared" si="12"/>
        <v>300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1377</v>
      </c>
      <c r="D1241" s="18" t="s">
        <v>1306</v>
      </c>
      <c r="E1241" s="18" t="s">
        <v>68</v>
      </c>
      <c r="F1241" s="18">
        <v>5</v>
      </c>
      <c r="G1241" s="24">
        <v>60</v>
      </c>
      <c r="H1241" s="19">
        <f t="shared" si="12"/>
        <v>300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1378</v>
      </c>
      <c r="D1242" s="18" t="s">
        <v>1306</v>
      </c>
      <c r="E1242" s="18" t="s">
        <v>68</v>
      </c>
      <c r="F1242" s="18">
        <v>20</v>
      </c>
      <c r="G1242" s="24">
        <v>50</v>
      </c>
      <c r="H1242" s="19">
        <f t="shared" si="12"/>
        <v>1000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1379</v>
      </c>
      <c r="D1243" s="18" t="s">
        <v>1306</v>
      </c>
      <c r="E1243" s="18" t="s">
        <v>68</v>
      </c>
      <c r="F1243" s="18">
        <v>1</v>
      </c>
      <c r="G1243" s="24">
        <v>100</v>
      </c>
      <c r="H1243" s="19">
        <f t="shared" si="12"/>
        <v>100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1380</v>
      </c>
      <c r="D1244" s="18" t="s">
        <v>1306</v>
      </c>
      <c r="E1244" s="18" t="s">
        <v>68</v>
      </c>
      <c r="F1244" s="18">
        <v>4</v>
      </c>
      <c r="G1244" s="24">
        <v>50</v>
      </c>
      <c r="H1244" s="19">
        <f t="shared" si="12"/>
        <v>200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1381</v>
      </c>
      <c r="D1245" s="18" t="s">
        <v>1306</v>
      </c>
      <c r="E1245" s="18" t="s">
        <v>1382</v>
      </c>
      <c r="F1245" s="18">
        <v>40</v>
      </c>
      <c r="G1245" s="24">
        <v>5</v>
      </c>
      <c r="H1245" s="19">
        <f t="shared" si="12"/>
        <v>200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28" t="s">
        <v>1383</v>
      </c>
      <c r="D1246" s="18" t="s">
        <v>1306</v>
      </c>
      <c r="E1246" s="18" t="s">
        <v>68</v>
      </c>
      <c r="F1246" s="18">
        <v>2</v>
      </c>
      <c r="G1246" s="24">
        <v>95</v>
      </c>
      <c r="H1246" s="19">
        <f t="shared" si="12"/>
        <v>190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750</v>
      </c>
      <c r="C1247" s="18" t="s">
        <v>1384</v>
      </c>
      <c r="D1247" s="18" t="s">
        <v>1385</v>
      </c>
      <c r="E1247" s="18" t="s">
        <v>68</v>
      </c>
      <c r="F1247" s="18">
        <v>2</v>
      </c>
      <c r="G1247" s="24">
        <v>500</v>
      </c>
      <c r="H1247" s="19">
        <f t="shared" si="12"/>
        <v>1000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750</v>
      </c>
      <c r="C1248" s="18" t="s">
        <v>1386</v>
      </c>
      <c r="D1248" s="18" t="s">
        <v>1385</v>
      </c>
      <c r="E1248" s="18" t="s">
        <v>68</v>
      </c>
      <c r="F1248" s="18">
        <v>2</v>
      </c>
      <c r="G1248" s="24">
        <v>1000</v>
      </c>
      <c r="H1248" s="19">
        <f t="shared" si="12"/>
        <v>2000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18" t="s">
        <v>1387</v>
      </c>
      <c r="D1249" s="18" t="s">
        <v>1308</v>
      </c>
      <c r="E1249" s="18" t="s">
        <v>68</v>
      </c>
      <c r="F1249" s="18">
        <v>3</v>
      </c>
      <c r="G1249" s="24">
        <v>150</v>
      </c>
      <c r="H1249" s="19">
        <f t="shared" si="12"/>
        <v>450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18" t="s">
        <v>1388</v>
      </c>
      <c r="D1250" s="18" t="s">
        <v>1306</v>
      </c>
      <c r="E1250" s="18" t="s">
        <v>68</v>
      </c>
      <c r="F1250" s="18">
        <v>10</v>
      </c>
      <c r="G1250" s="24">
        <v>10</v>
      </c>
      <c r="H1250" s="19">
        <f t="shared" si="12"/>
        <v>100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65</v>
      </c>
      <c r="C1251" s="18" t="s">
        <v>1388</v>
      </c>
      <c r="D1251" s="18" t="s">
        <v>1306</v>
      </c>
      <c r="E1251" s="18" t="s">
        <v>68</v>
      </c>
      <c r="F1251" s="18">
        <v>10</v>
      </c>
      <c r="G1251" s="24">
        <v>10</v>
      </c>
      <c r="H1251" s="19">
        <f t="shared" si="12"/>
        <v>100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1389</v>
      </c>
      <c r="D1252" s="18" t="s">
        <v>110</v>
      </c>
      <c r="E1252" s="18" t="s">
        <v>68</v>
      </c>
      <c r="F1252" s="18">
        <v>300</v>
      </c>
      <c r="G1252" s="19">
        <v>17</v>
      </c>
      <c r="H1252" s="19">
        <f t="shared" si="12"/>
        <v>5100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1390</v>
      </c>
      <c r="D1253" s="18" t="s">
        <v>110</v>
      </c>
      <c r="E1253" s="18" t="s">
        <v>68</v>
      </c>
      <c r="F1253" s="18">
        <v>300</v>
      </c>
      <c r="G1253" s="19">
        <v>22</v>
      </c>
      <c r="H1253" s="19">
        <f t="shared" si="12"/>
        <v>6600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1391</v>
      </c>
      <c r="D1254" s="18" t="s">
        <v>110</v>
      </c>
      <c r="E1254" s="18" t="s">
        <v>68</v>
      </c>
      <c r="F1254" s="18">
        <v>30</v>
      </c>
      <c r="G1254" s="19">
        <v>10</v>
      </c>
      <c r="H1254" s="19">
        <f t="shared" si="12"/>
        <v>300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1392</v>
      </c>
      <c r="D1255" s="18" t="s">
        <v>110</v>
      </c>
      <c r="E1255" s="18" t="s">
        <v>68</v>
      </c>
      <c r="F1255" s="18">
        <v>300</v>
      </c>
      <c r="G1255" s="19">
        <v>15</v>
      </c>
      <c r="H1255" s="19">
        <f t="shared" si="12"/>
        <v>4500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1393</v>
      </c>
      <c r="D1256" s="18" t="s">
        <v>110</v>
      </c>
      <c r="E1256" s="18" t="s">
        <v>68</v>
      </c>
      <c r="F1256" s="18">
        <v>150</v>
      </c>
      <c r="G1256" s="19">
        <v>37</v>
      </c>
      <c r="H1256" s="19">
        <f t="shared" si="12"/>
        <v>5550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1394</v>
      </c>
      <c r="D1257" s="18" t="s">
        <v>110</v>
      </c>
      <c r="E1257" s="18" t="s">
        <v>68</v>
      </c>
      <c r="F1257" s="18">
        <v>300</v>
      </c>
      <c r="G1257" s="19">
        <v>45</v>
      </c>
      <c r="H1257" s="19">
        <f t="shared" si="12"/>
        <v>13500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1395</v>
      </c>
      <c r="D1258" s="18" t="s">
        <v>110</v>
      </c>
      <c r="E1258" s="18" t="s">
        <v>68</v>
      </c>
      <c r="F1258" s="18">
        <v>150</v>
      </c>
      <c r="G1258" s="19">
        <v>55</v>
      </c>
      <c r="H1258" s="19">
        <f t="shared" si="12"/>
        <v>8250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1396</v>
      </c>
      <c r="D1259" s="18" t="s">
        <v>110</v>
      </c>
      <c r="E1259" s="18" t="s">
        <v>68</v>
      </c>
      <c r="F1259" s="18">
        <v>100</v>
      </c>
      <c r="G1259" s="19">
        <v>10</v>
      </c>
      <c r="H1259" s="19">
        <f t="shared" si="12"/>
        <v>1000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1397</v>
      </c>
      <c r="D1260" s="18" t="s">
        <v>110</v>
      </c>
      <c r="E1260" s="18" t="s">
        <v>68</v>
      </c>
      <c r="F1260" s="18">
        <v>50</v>
      </c>
      <c r="G1260" s="19">
        <v>5</v>
      </c>
      <c r="H1260" s="19">
        <f t="shared" si="12"/>
        <v>250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1398</v>
      </c>
      <c r="D1261" s="18" t="s">
        <v>110</v>
      </c>
      <c r="E1261" s="18" t="s">
        <v>68</v>
      </c>
      <c r="F1261" s="18">
        <v>50</v>
      </c>
      <c r="G1261" s="19">
        <v>20</v>
      </c>
      <c r="H1261" s="19">
        <f t="shared" si="12"/>
        <v>1000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1399</v>
      </c>
      <c r="D1262" s="18" t="s">
        <v>110</v>
      </c>
      <c r="E1262" s="18" t="s">
        <v>68</v>
      </c>
      <c r="F1262" s="18">
        <v>50</v>
      </c>
      <c r="G1262" s="19">
        <v>10</v>
      </c>
      <c r="H1262" s="19">
        <f t="shared" si="12"/>
        <v>500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1400</v>
      </c>
      <c r="D1263" s="18" t="s">
        <v>110</v>
      </c>
      <c r="E1263" s="18" t="s">
        <v>68</v>
      </c>
      <c r="F1263" s="18">
        <v>1000</v>
      </c>
      <c r="G1263" s="19">
        <v>10</v>
      </c>
      <c r="H1263" s="19">
        <f t="shared" si="12"/>
        <v>10000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1401</v>
      </c>
      <c r="D1264" s="18" t="s">
        <v>110</v>
      </c>
      <c r="E1264" s="18" t="s">
        <v>68</v>
      </c>
      <c r="F1264" s="18">
        <v>50</v>
      </c>
      <c r="G1264" s="19">
        <v>20</v>
      </c>
      <c r="H1264" s="19">
        <f t="shared" si="12"/>
        <v>1000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1402</v>
      </c>
      <c r="D1265" s="18" t="s">
        <v>110</v>
      </c>
      <c r="E1265" s="18" t="s">
        <v>68</v>
      </c>
      <c r="F1265" s="18">
        <v>400</v>
      </c>
      <c r="G1265" s="19">
        <v>8</v>
      </c>
      <c r="H1265" s="19">
        <f t="shared" si="12"/>
        <v>3200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1403</v>
      </c>
      <c r="D1266" s="18" t="s">
        <v>110</v>
      </c>
      <c r="E1266" s="18" t="s">
        <v>68</v>
      </c>
      <c r="F1266" s="18">
        <v>50</v>
      </c>
      <c r="G1266" s="19">
        <v>15</v>
      </c>
      <c r="H1266" s="19">
        <f t="shared" si="12"/>
        <v>750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1404</v>
      </c>
      <c r="D1267" s="18" t="s">
        <v>110</v>
      </c>
      <c r="E1267" s="18" t="s">
        <v>68</v>
      </c>
      <c r="F1267" s="18">
        <v>50</v>
      </c>
      <c r="G1267" s="19">
        <v>25</v>
      </c>
      <c r="H1267" s="19">
        <f t="shared" si="12"/>
        <v>1250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1405</v>
      </c>
      <c r="D1268" s="18" t="s">
        <v>110</v>
      </c>
      <c r="E1268" s="18" t="s">
        <v>68</v>
      </c>
      <c r="F1268" s="18">
        <v>400</v>
      </c>
      <c r="G1268" s="19">
        <v>3</v>
      </c>
      <c r="H1268" s="19">
        <f t="shared" si="12"/>
        <v>1200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1406</v>
      </c>
      <c r="D1269" s="18" t="s">
        <v>110</v>
      </c>
      <c r="E1269" s="18" t="s">
        <v>68</v>
      </c>
      <c r="F1269" s="18">
        <v>200</v>
      </c>
      <c r="G1269" s="19">
        <v>20</v>
      </c>
      <c r="H1269" s="19">
        <f t="shared" si="12"/>
        <v>4000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1407</v>
      </c>
      <c r="D1270" s="18" t="s">
        <v>110</v>
      </c>
      <c r="E1270" s="18" t="s">
        <v>68</v>
      </c>
      <c r="F1270" s="18">
        <v>300</v>
      </c>
      <c r="G1270" s="19">
        <v>27</v>
      </c>
      <c r="H1270" s="19">
        <f t="shared" si="12"/>
        <v>8100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1408</v>
      </c>
      <c r="D1271" s="18" t="s">
        <v>110</v>
      </c>
      <c r="E1271" s="18" t="s">
        <v>68</v>
      </c>
      <c r="F1271" s="18">
        <v>300</v>
      </c>
      <c r="G1271" s="19">
        <v>37</v>
      </c>
      <c r="H1271" s="19">
        <f t="shared" si="12"/>
        <v>11100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1409</v>
      </c>
      <c r="D1272" s="18" t="s">
        <v>110</v>
      </c>
      <c r="E1272" s="18" t="s">
        <v>68</v>
      </c>
      <c r="F1272" s="18">
        <v>300</v>
      </c>
      <c r="G1272" s="19">
        <v>30</v>
      </c>
      <c r="H1272" s="19">
        <f t="shared" si="12"/>
        <v>9000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1410</v>
      </c>
      <c r="D1273" s="18" t="s">
        <v>110</v>
      </c>
      <c r="E1273" s="18" t="s">
        <v>68</v>
      </c>
      <c r="F1273" s="18">
        <v>100</v>
      </c>
      <c r="G1273" s="19">
        <v>10</v>
      </c>
      <c r="H1273" s="19">
        <f t="shared" si="12"/>
        <v>1000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1411</v>
      </c>
      <c r="D1274" s="18" t="s">
        <v>110</v>
      </c>
      <c r="E1274" s="18" t="s">
        <v>68</v>
      </c>
      <c r="F1274" s="18">
        <v>20</v>
      </c>
      <c r="G1274" s="19">
        <v>10</v>
      </c>
      <c r="H1274" s="19">
        <f t="shared" si="12"/>
        <v>200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1412</v>
      </c>
      <c r="D1275" s="18" t="s">
        <v>110</v>
      </c>
      <c r="E1275" s="18" t="s">
        <v>68</v>
      </c>
      <c r="F1275" s="18">
        <v>300</v>
      </c>
      <c r="G1275" s="19">
        <v>7</v>
      </c>
      <c r="H1275" s="19">
        <f t="shared" si="12"/>
        <v>2100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1413</v>
      </c>
      <c r="D1276" s="18" t="s">
        <v>110</v>
      </c>
      <c r="E1276" s="18" t="s">
        <v>68</v>
      </c>
      <c r="F1276" s="18">
        <v>400</v>
      </c>
      <c r="G1276" s="19">
        <v>20</v>
      </c>
      <c r="H1276" s="19">
        <f t="shared" si="12"/>
        <v>8000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1414</v>
      </c>
      <c r="D1277" s="18" t="s">
        <v>110</v>
      </c>
      <c r="E1277" s="18" t="s">
        <v>68</v>
      </c>
      <c r="F1277" s="18">
        <v>400</v>
      </c>
      <c r="G1277" s="19">
        <v>10</v>
      </c>
      <c r="H1277" s="19">
        <f t="shared" si="12"/>
        <v>4000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1415</v>
      </c>
      <c r="D1278" s="18" t="s">
        <v>110</v>
      </c>
      <c r="E1278" s="18" t="s">
        <v>68</v>
      </c>
      <c r="F1278" s="18">
        <v>200</v>
      </c>
      <c r="G1278" s="19">
        <v>6</v>
      </c>
      <c r="H1278" s="19">
        <f t="shared" si="12"/>
        <v>1200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1416</v>
      </c>
      <c r="D1279" s="18" t="s">
        <v>110</v>
      </c>
      <c r="E1279" s="18" t="s">
        <v>68</v>
      </c>
      <c r="F1279" s="18">
        <v>200</v>
      </c>
      <c r="G1279" s="19">
        <v>6</v>
      </c>
      <c r="H1279" s="19">
        <f t="shared" si="12"/>
        <v>1200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1417</v>
      </c>
      <c r="D1280" s="18" t="s">
        <v>110</v>
      </c>
      <c r="E1280" s="18" t="s">
        <v>95</v>
      </c>
      <c r="F1280" s="18">
        <v>10000</v>
      </c>
      <c r="G1280" s="19">
        <v>5</v>
      </c>
      <c r="H1280" s="19">
        <f t="shared" si="12"/>
        <v>50000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1418</v>
      </c>
      <c r="D1281" s="18" t="s">
        <v>110</v>
      </c>
      <c r="E1281" s="18" t="s">
        <v>68</v>
      </c>
      <c r="F1281" s="18">
        <v>1000</v>
      </c>
      <c r="G1281" s="19">
        <v>30</v>
      </c>
      <c r="H1281" s="19">
        <f t="shared" si="12"/>
        <v>30000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1419</v>
      </c>
      <c r="D1282" s="18" t="s">
        <v>110</v>
      </c>
      <c r="E1282" s="18" t="s">
        <v>445</v>
      </c>
      <c r="F1282" s="18">
        <v>20</v>
      </c>
      <c r="G1282" s="19">
        <v>5</v>
      </c>
      <c r="H1282" s="19">
        <f t="shared" si="12"/>
        <v>100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1420</v>
      </c>
      <c r="D1283" s="18" t="s">
        <v>110</v>
      </c>
      <c r="E1283" s="18" t="s">
        <v>68</v>
      </c>
      <c r="F1283" s="18">
        <v>5</v>
      </c>
      <c r="G1283" s="19">
        <v>35</v>
      </c>
      <c r="H1283" s="19">
        <f t="shared" si="12"/>
        <v>175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1421</v>
      </c>
      <c r="D1284" s="18" t="s">
        <v>110</v>
      </c>
      <c r="E1284" s="18" t="s">
        <v>68</v>
      </c>
      <c r="F1284" s="18">
        <v>20</v>
      </c>
      <c r="G1284" s="19">
        <v>12</v>
      </c>
      <c r="H1284" s="19">
        <f t="shared" si="12"/>
        <v>240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1422</v>
      </c>
      <c r="D1285" s="18" t="s">
        <v>110</v>
      </c>
      <c r="E1285" s="18" t="s">
        <v>68</v>
      </c>
      <c r="F1285" s="18">
        <v>200</v>
      </c>
      <c r="G1285" s="19">
        <v>42</v>
      </c>
      <c r="H1285" s="19">
        <f t="shared" si="12"/>
        <v>8400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1423</v>
      </c>
      <c r="D1286" s="18" t="s">
        <v>110</v>
      </c>
      <c r="E1286" s="18" t="s">
        <v>68</v>
      </c>
      <c r="F1286" s="18">
        <v>30</v>
      </c>
      <c r="G1286" s="19">
        <v>3</v>
      </c>
      <c r="H1286" s="19">
        <f t="shared" si="12"/>
        <v>90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1424</v>
      </c>
      <c r="D1287" s="18" t="s">
        <v>110</v>
      </c>
      <c r="E1287" s="18" t="s">
        <v>68</v>
      </c>
      <c r="F1287" s="18">
        <v>150</v>
      </c>
      <c r="G1287" s="19">
        <v>58</v>
      </c>
      <c r="H1287" s="19">
        <f t="shared" si="12"/>
        <v>8700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1425</v>
      </c>
      <c r="D1288" s="18" t="s">
        <v>110</v>
      </c>
      <c r="E1288" s="18" t="s">
        <v>122</v>
      </c>
      <c r="F1288" s="18">
        <v>500</v>
      </c>
      <c r="G1288" s="19">
        <v>75</v>
      </c>
      <c r="H1288" s="19">
        <f t="shared" si="12"/>
        <v>37500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1426</v>
      </c>
      <c r="D1289" s="18" t="s">
        <v>110</v>
      </c>
      <c r="E1289" s="18" t="s">
        <v>122</v>
      </c>
      <c r="F1289" s="18">
        <v>500</v>
      </c>
      <c r="G1289" s="19">
        <v>40</v>
      </c>
      <c r="H1289" s="19">
        <f t="shared" si="12"/>
        <v>20000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1427</v>
      </c>
      <c r="D1290" s="18" t="s">
        <v>110</v>
      </c>
      <c r="E1290" s="18" t="s">
        <v>122</v>
      </c>
      <c r="F1290" s="18">
        <v>500</v>
      </c>
      <c r="G1290" s="19">
        <v>30</v>
      </c>
      <c r="H1290" s="19">
        <f t="shared" si="12"/>
        <v>15000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1428</v>
      </c>
      <c r="D1291" s="18" t="s">
        <v>110</v>
      </c>
      <c r="E1291" s="18" t="s">
        <v>68</v>
      </c>
      <c r="F1291" s="18">
        <v>300</v>
      </c>
      <c r="G1291" s="19">
        <v>10</v>
      </c>
      <c r="H1291" s="19">
        <f t="shared" si="12"/>
        <v>3000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1429</v>
      </c>
      <c r="D1292" s="18" t="s">
        <v>110</v>
      </c>
      <c r="E1292" s="18" t="s">
        <v>68</v>
      </c>
      <c r="F1292" s="18">
        <v>500</v>
      </c>
      <c r="G1292" s="19">
        <v>26</v>
      </c>
      <c r="H1292" s="19">
        <f t="shared" si="12"/>
        <v>13000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1430</v>
      </c>
      <c r="D1293" s="18" t="s">
        <v>110</v>
      </c>
      <c r="E1293" s="18" t="s">
        <v>68</v>
      </c>
      <c r="F1293" s="18">
        <v>60</v>
      </c>
      <c r="G1293" s="19">
        <v>16</v>
      </c>
      <c r="H1293" s="19">
        <f t="shared" ref="H1293:H1356" si="13">F1293*G1293</f>
        <v>960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1431</v>
      </c>
      <c r="D1294" s="18" t="s">
        <v>110</v>
      </c>
      <c r="E1294" s="18" t="s">
        <v>78</v>
      </c>
      <c r="F1294" s="18">
        <v>10</v>
      </c>
      <c r="G1294" s="19">
        <v>26</v>
      </c>
      <c r="H1294" s="19">
        <f t="shared" si="13"/>
        <v>260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1432</v>
      </c>
      <c r="D1295" s="18" t="s">
        <v>110</v>
      </c>
      <c r="E1295" s="18" t="s">
        <v>68</v>
      </c>
      <c r="F1295" s="18">
        <v>2000</v>
      </c>
      <c r="G1295" s="19">
        <v>8</v>
      </c>
      <c r="H1295" s="19">
        <f t="shared" si="13"/>
        <v>16000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1433</v>
      </c>
      <c r="D1296" s="18" t="s">
        <v>110</v>
      </c>
      <c r="E1296" s="18" t="s">
        <v>68</v>
      </c>
      <c r="F1296" s="18">
        <v>3</v>
      </c>
      <c r="G1296" s="19">
        <v>1500</v>
      </c>
      <c r="H1296" s="19">
        <f t="shared" si="13"/>
        <v>4500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1434</v>
      </c>
      <c r="D1297" s="18" t="s">
        <v>110</v>
      </c>
      <c r="E1297" s="18" t="s">
        <v>68</v>
      </c>
      <c r="F1297" s="18">
        <v>30</v>
      </c>
      <c r="G1297" s="19">
        <v>15</v>
      </c>
      <c r="H1297" s="19">
        <f t="shared" si="13"/>
        <v>450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1435</v>
      </c>
      <c r="D1298" s="18" t="s">
        <v>110</v>
      </c>
      <c r="E1298" s="18" t="s">
        <v>68</v>
      </c>
      <c r="F1298" s="18">
        <v>10</v>
      </c>
      <c r="G1298" s="19">
        <v>5</v>
      </c>
      <c r="H1298" s="19">
        <f t="shared" si="13"/>
        <v>50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1436</v>
      </c>
      <c r="D1299" s="18" t="s">
        <v>110</v>
      </c>
      <c r="E1299" s="18" t="s">
        <v>68</v>
      </c>
      <c r="F1299" s="18">
        <v>15</v>
      </c>
      <c r="G1299" s="19">
        <v>50</v>
      </c>
      <c r="H1299" s="19">
        <f t="shared" si="13"/>
        <v>750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1437</v>
      </c>
      <c r="D1300" s="18" t="s">
        <v>110</v>
      </c>
      <c r="E1300" s="18" t="s">
        <v>68</v>
      </c>
      <c r="F1300" s="18">
        <v>15</v>
      </c>
      <c r="G1300" s="19">
        <v>40</v>
      </c>
      <c r="H1300" s="19">
        <f t="shared" si="13"/>
        <v>600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1438</v>
      </c>
      <c r="D1301" s="18" t="s">
        <v>110</v>
      </c>
      <c r="E1301" s="18" t="s">
        <v>68</v>
      </c>
      <c r="F1301" s="18">
        <v>100</v>
      </c>
      <c r="G1301" s="19">
        <v>80</v>
      </c>
      <c r="H1301" s="19">
        <f t="shared" si="13"/>
        <v>8000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1439</v>
      </c>
      <c r="D1302" s="18" t="s">
        <v>110</v>
      </c>
      <c r="E1302" s="18" t="s">
        <v>68</v>
      </c>
      <c r="F1302" s="18">
        <v>10000</v>
      </c>
      <c r="G1302" s="19">
        <v>30</v>
      </c>
      <c r="H1302" s="19">
        <f t="shared" si="13"/>
        <v>300000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1440</v>
      </c>
      <c r="D1303" s="18" t="s">
        <v>110</v>
      </c>
      <c r="E1303" s="18" t="s">
        <v>78</v>
      </c>
      <c r="F1303" s="18">
        <v>345</v>
      </c>
      <c r="G1303" s="19">
        <v>50</v>
      </c>
      <c r="H1303" s="19">
        <f t="shared" si="13"/>
        <v>17250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1441</v>
      </c>
      <c r="D1304" s="18" t="s">
        <v>110</v>
      </c>
      <c r="E1304" s="18" t="s">
        <v>122</v>
      </c>
      <c r="F1304" s="18">
        <v>1000</v>
      </c>
      <c r="G1304" s="19">
        <v>10</v>
      </c>
      <c r="H1304" s="19">
        <f t="shared" si="13"/>
        <v>10000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1442</v>
      </c>
      <c r="D1305" s="18" t="s">
        <v>110</v>
      </c>
      <c r="E1305" s="18" t="s">
        <v>68</v>
      </c>
      <c r="F1305" s="18">
        <v>15</v>
      </c>
      <c r="G1305" s="19">
        <v>50</v>
      </c>
      <c r="H1305" s="19">
        <f t="shared" si="13"/>
        <v>750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1443</v>
      </c>
      <c r="D1306" s="18" t="s">
        <v>1308</v>
      </c>
      <c r="E1306" s="18" t="s">
        <v>68</v>
      </c>
      <c r="F1306" s="18">
        <v>100</v>
      </c>
      <c r="G1306" s="19">
        <v>40</v>
      </c>
      <c r="H1306" s="19">
        <f t="shared" si="13"/>
        <v>4000</v>
      </c>
      <c r="I1306" s="23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1444</v>
      </c>
      <c r="D1307" s="18" t="s">
        <v>1308</v>
      </c>
      <c r="E1307" s="18" t="s">
        <v>68</v>
      </c>
      <c r="F1307" s="18">
        <v>350</v>
      </c>
      <c r="G1307" s="19">
        <v>50</v>
      </c>
      <c r="H1307" s="19">
        <f t="shared" si="13"/>
        <v>17500</v>
      </c>
      <c r="I1307" s="23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1445</v>
      </c>
      <c r="D1308" s="18" t="s">
        <v>1308</v>
      </c>
      <c r="E1308" s="18" t="s">
        <v>68</v>
      </c>
      <c r="F1308" s="18">
        <v>600</v>
      </c>
      <c r="G1308" s="19">
        <v>30</v>
      </c>
      <c r="H1308" s="19">
        <f t="shared" si="13"/>
        <v>18000</v>
      </c>
      <c r="I1308" s="23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1446</v>
      </c>
      <c r="D1309" s="18" t="s">
        <v>899</v>
      </c>
      <c r="E1309" s="18" t="s">
        <v>68</v>
      </c>
      <c r="F1309" s="18">
        <v>10</v>
      </c>
      <c r="G1309" s="19">
        <v>45</v>
      </c>
      <c r="H1309" s="19">
        <f t="shared" si="13"/>
        <v>450</v>
      </c>
      <c r="I1309" s="23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1447</v>
      </c>
      <c r="D1310" s="18" t="s">
        <v>1448</v>
      </c>
      <c r="E1310" s="18" t="s">
        <v>68</v>
      </c>
      <c r="F1310" s="18">
        <v>100</v>
      </c>
      <c r="G1310" s="19">
        <v>60</v>
      </c>
      <c r="H1310" s="19">
        <f t="shared" si="13"/>
        <v>6000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1449</v>
      </c>
      <c r="D1311" s="18" t="s">
        <v>1448</v>
      </c>
      <c r="E1311" s="18" t="s">
        <v>68</v>
      </c>
      <c r="F1311" s="18">
        <v>70</v>
      </c>
      <c r="G1311" s="19">
        <v>100</v>
      </c>
      <c r="H1311" s="19">
        <f t="shared" si="13"/>
        <v>7000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1450</v>
      </c>
      <c r="D1312" s="18" t="s">
        <v>1308</v>
      </c>
      <c r="E1312" s="18" t="s">
        <v>1451</v>
      </c>
      <c r="F1312" s="18">
        <v>30</v>
      </c>
      <c r="G1312" s="19">
        <v>150</v>
      </c>
      <c r="H1312" s="19">
        <f t="shared" si="13"/>
        <v>4500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1452</v>
      </c>
      <c r="D1313" s="18" t="s">
        <v>899</v>
      </c>
      <c r="E1313" s="18" t="s">
        <v>68</v>
      </c>
      <c r="F1313" s="18">
        <v>3000</v>
      </c>
      <c r="G1313" s="19">
        <v>1</v>
      </c>
      <c r="H1313" s="19">
        <f t="shared" si="13"/>
        <v>3000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1453</v>
      </c>
      <c r="D1314" s="18" t="s">
        <v>899</v>
      </c>
      <c r="E1314" s="18" t="s">
        <v>68</v>
      </c>
      <c r="F1314" s="18">
        <v>50</v>
      </c>
      <c r="G1314" s="19">
        <v>15</v>
      </c>
      <c r="H1314" s="19">
        <f t="shared" si="13"/>
        <v>750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1454</v>
      </c>
      <c r="D1315" s="18" t="s">
        <v>899</v>
      </c>
      <c r="E1315" s="18" t="s">
        <v>68</v>
      </c>
      <c r="F1315" s="18">
        <v>50</v>
      </c>
      <c r="G1315" s="19">
        <v>10</v>
      </c>
      <c r="H1315" s="19">
        <f t="shared" si="13"/>
        <v>500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1455</v>
      </c>
      <c r="D1316" s="18" t="s">
        <v>1456</v>
      </c>
      <c r="E1316" s="18" t="s">
        <v>78</v>
      </c>
      <c r="F1316" s="18">
        <v>1</v>
      </c>
      <c r="G1316" s="19">
        <v>40</v>
      </c>
      <c r="H1316" s="19">
        <f t="shared" si="13"/>
        <v>40</v>
      </c>
      <c r="I1316" s="25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1457</v>
      </c>
      <c r="D1317" s="18" t="s">
        <v>1456</v>
      </c>
      <c r="E1317" s="18" t="s">
        <v>78</v>
      </c>
      <c r="F1317" s="18">
        <v>10</v>
      </c>
      <c r="G1317" s="19">
        <v>25</v>
      </c>
      <c r="H1317" s="19">
        <f t="shared" si="13"/>
        <v>250</v>
      </c>
      <c r="I1317" s="25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1458</v>
      </c>
      <c r="D1318" s="18" t="s">
        <v>1456</v>
      </c>
      <c r="E1318" s="18" t="s">
        <v>78</v>
      </c>
      <c r="F1318" s="18">
        <v>10</v>
      </c>
      <c r="G1318" s="19">
        <v>25</v>
      </c>
      <c r="H1318" s="19">
        <f t="shared" si="13"/>
        <v>250</v>
      </c>
      <c r="I1318" s="25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1459</v>
      </c>
      <c r="D1319" s="18" t="s">
        <v>1456</v>
      </c>
      <c r="E1319" s="18" t="s">
        <v>78</v>
      </c>
      <c r="F1319" s="18">
        <v>10</v>
      </c>
      <c r="G1319" s="19">
        <v>40</v>
      </c>
      <c r="H1319" s="19">
        <f t="shared" si="13"/>
        <v>400</v>
      </c>
      <c r="I1319" s="25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1460</v>
      </c>
      <c r="D1320" s="18" t="s">
        <v>1456</v>
      </c>
      <c r="E1320" s="18" t="s">
        <v>78</v>
      </c>
      <c r="F1320" s="18">
        <v>4</v>
      </c>
      <c r="G1320" s="19">
        <v>60</v>
      </c>
      <c r="H1320" s="19">
        <f t="shared" si="13"/>
        <v>240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1461</v>
      </c>
      <c r="D1321" s="18" t="s">
        <v>1456</v>
      </c>
      <c r="E1321" s="18" t="s">
        <v>78</v>
      </c>
      <c r="F1321" s="18">
        <v>1</v>
      </c>
      <c r="G1321" s="19">
        <v>60</v>
      </c>
      <c r="H1321" s="19">
        <f t="shared" si="13"/>
        <v>60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1462</v>
      </c>
      <c r="D1322" s="18" t="s">
        <v>1456</v>
      </c>
      <c r="E1322" s="18" t="s">
        <v>78</v>
      </c>
      <c r="F1322" s="18">
        <v>1</v>
      </c>
      <c r="G1322" s="19">
        <v>50</v>
      </c>
      <c r="H1322" s="19">
        <f t="shared" si="13"/>
        <v>50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1463</v>
      </c>
      <c r="D1323" s="18" t="s">
        <v>1456</v>
      </c>
      <c r="E1323" s="18" t="s">
        <v>78</v>
      </c>
      <c r="F1323" s="18">
        <v>1</v>
      </c>
      <c r="G1323" s="19">
        <v>165</v>
      </c>
      <c r="H1323" s="19">
        <f t="shared" si="13"/>
        <v>165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1464</v>
      </c>
      <c r="D1324" s="18" t="s">
        <v>1456</v>
      </c>
      <c r="E1324" s="18" t="s">
        <v>78</v>
      </c>
      <c r="F1324" s="18">
        <v>3</v>
      </c>
      <c r="G1324" s="19">
        <v>75</v>
      </c>
      <c r="H1324" s="19">
        <f t="shared" si="13"/>
        <v>225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1465</v>
      </c>
      <c r="D1325" s="18" t="s">
        <v>1232</v>
      </c>
      <c r="E1325" s="18" t="s">
        <v>78</v>
      </c>
      <c r="F1325" s="18">
        <v>1</v>
      </c>
      <c r="G1325" s="19">
        <v>80</v>
      </c>
      <c r="H1325" s="19">
        <f t="shared" si="13"/>
        <v>80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1466</v>
      </c>
      <c r="D1326" s="18" t="s">
        <v>1467</v>
      </c>
      <c r="E1326" s="18" t="s">
        <v>78</v>
      </c>
      <c r="F1326" s="18">
        <v>1</v>
      </c>
      <c r="G1326" s="19">
        <v>205</v>
      </c>
      <c r="H1326" s="19">
        <f t="shared" si="13"/>
        <v>205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1468</v>
      </c>
      <c r="D1327" s="18" t="s">
        <v>1456</v>
      </c>
      <c r="E1327" s="18" t="s">
        <v>78</v>
      </c>
      <c r="F1327" s="18">
        <v>1</v>
      </c>
      <c r="G1327" s="19">
        <v>40</v>
      </c>
      <c r="H1327" s="19">
        <f t="shared" si="13"/>
        <v>40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1469</v>
      </c>
      <c r="D1328" s="18" t="s">
        <v>1456</v>
      </c>
      <c r="E1328" s="18" t="s">
        <v>78</v>
      </c>
      <c r="F1328" s="18">
        <v>1</v>
      </c>
      <c r="G1328" s="19">
        <v>110</v>
      </c>
      <c r="H1328" s="19">
        <f t="shared" si="13"/>
        <v>110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1470</v>
      </c>
      <c r="D1329" s="18" t="s">
        <v>1471</v>
      </c>
      <c r="E1329" s="18" t="s">
        <v>78</v>
      </c>
      <c r="F1329" s="18">
        <v>200</v>
      </c>
      <c r="G1329" s="19">
        <v>110</v>
      </c>
      <c r="H1329" s="19">
        <f t="shared" si="13"/>
        <v>22000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1472</v>
      </c>
      <c r="D1330" s="18" t="s">
        <v>1471</v>
      </c>
      <c r="E1330" s="18" t="s">
        <v>78</v>
      </c>
      <c r="F1330" s="18">
        <v>1</v>
      </c>
      <c r="G1330" s="19">
        <v>500</v>
      </c>
      <c r="H1330" s="19">
        <f t="shared" si="13"/>
        <v>500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1473</v>
      </c>
      <c r="D1331" s="18" t="s">
        <v>1471</v>
      </c>
      <c r="E1331" s="18" t="s">
        <v>78</v>
      </c>
      <c r="F1331" s="18">
        <v>1</v>
      </c>
      <c r="G1331" s="19">
        <v>700</v>
      </c>
      <c r="H1331" s="19">
        <f t="shared" si="13"/>
        <v>700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1474</v>
      </c>
      <c r="D1332" s="18" t="s">
        <v>1471</v>
      </c>
      <c r="E1332" s="18" t="s">
        <v>78</v>
      </c>
      <c r="F1332" s="18">
        <v>4</v>
      </c>
      <c r="G1332" s="19">
        <v>5000</v>
      </c>
      <c r="H1332" s="19">
        <f t="shared" si="13"/>
        <v>20000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1475</v>
      </c>
      <c r="D1333" s="18" t="s">
        <v>1232</v>
      </c>
      <c r="E1333" s="18" t="s">
        <v>78</v>
      </c>
      <c r="F1333" s="18">
        <v>1</v>
      </c>
      <c r="G1333" s="19">
        <v>800</v>
      </c>
      <c r="H1333" s="19">
        <f t="shared" si="13"/>
        <v>800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1476</v>
      </c>
      <c r="D1334" s="18" t="s">
        <v>1232</v>
      </c>
      <c r="E1334" s="18" t="s">
        <v>78</v>
      </c>
      <c r="F1334" s="18">
        <v>5</v>
      </c>
      <c r="G1334" s="19">
        <v>60</v>
      </c>
      <c r="H1334" s="19">
        <f t="shared" si="13"/>
        <v>300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1477</v>
      </c>
      <c r="D1335" s="18" t="s">
        <v>1456</v>
      </c>
      <c r="E1335" s="18" t="s">
        <v>78</v>
      </c>
      <c r="F1335" s="18">
        <v>1</v>
      </c>
      <c r="G1335" s="19">
        <v>70</v>
      </c>
      <c r="H1335" s="19">
        <f t="shared" si="13"/>
        <v>70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1478</v>
      </c>
      <c r="D1336" s="18" t="s">
        <v>1232</v>
      </c>
      <c r="E1336" s="18" t="s">
        <v>78</v>
      </c>
      <c r="F1336" s="18">
        <v>2</v>
      </c>
      <c r="G1336" s="19">
        <v>30</v>
      </c>
      <c r="H1336" s="19">
        <f t="shared" si="13"/>
        <v>60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1479</v>
      </c>
      <c r="D1337" s="18" t="s">
        <v>1456</v>
      </c>
      <c r="E1337" s="18" t="s">
        <v>78</v>
      </c>
      <c r="F1337" s="18">
        <v>1</v>
      </c>
      <c r="G1337" s="19">
        <v>110</v>
      </c>
      <c r="H1337" s="19">
        <f t="shared" si="13"/>
        <v>110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1480</v>
      </c>
      <c r="D1338" s="18" t="s">
        <v>1471</v>
      </c>
      <c r="E1338" s="18" t="s">
        <v>78</v>
      </c>
      <c r="F1338" s="18">
        <v>1</v>
      </c>
      <c r="G1338" s="19">
        <v>130</v>
      </c>
      <c r="H1338" s="19">
        <f t="shared" si="13"/>
        <v>130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1481</v>
      </c>
      <c r="D1339" s="18" t="s">
        <v>1471</v>
      </c>
      <c r="E1339" s="18" t="s">
        <v>78</v>
      </c>
      <c r="F1339" s="18">
        <v>5</v>
      </c>
      <c r="G1339" s="19">
        <v>400</v>
      </c>
      <c r="H1339" s="19">
        <f t="shared" si="13"/>
        <v>2000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1482</v>
      </c>
      <c r="D1340" s="18" t="s">
        <v>1232</v>
      </c>
      <c r="E1340" s="18" t="s">
        <v>78</v>
      </c>
      <c r="F1340" s="18">
        <v>50</v>
      </c>
      <c r="G1340" s="19">
        <v>110</v>
      </c>
      <c r="H1340" s="19">
        <f t="shared" si="13"/>
        <v>5500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1483</v>
      </c>
      <c r="D1341" s="18" t="s">
        <v>1232</v>
      </c>
      <c r="E1341" s="18" t="s">
        <v>78</v>
      </c>
      <c r="F1341" s="18">
        <v>100</v>
      </c>
      <c r="G1341" s="19">
        <v>250</v>
      </c>
      <c r="H1341" s="19">
        <f t="shared" si="13"/>
        <v>25000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1484</v>
      </c>
      <c r="D1342" s="18" t="s">
        <v>1471</v>
      </c>
      <c r="E1342" s="18" t="s">
        <v>348</v>
      </c>
      <c r="F1342" s="18">
        <v>2</v>
      </c>
      <c r="G1342" s="19">
        <v>90</v>
      </c>
      <c r="H1342" s="19">
        <f t="shared" si="13"/>
        <v>180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1485</v>
      </c>
      <c r="D1343" s="18" t="s">
        <v>1471</v>
      </c>
      <c r="E1343" s="18" t="s">
        <v>78</v>
      </c>
      <c r="F1343" s="18">
        <v>200</v>
      </c>
      <c r="G1343" s="19">
        <v>20</v>
      </c>
      <c r="H1343" s="19">
        <f t="shared" si="13"/>
        <v>4000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1486</v>
      </c>
      <c r="D1344" s="18" t="s">
        <v>1471</v>
      </c>
      <c r="E1344" s="18" t="s">
        <v>78</v>
      </c>
      <c r="F1344" s="18">
        <v>12</v>
      </c>
      <c r="G1344" s="19">
        <v>350</v>
      </c>
      <c r="H1344" s="19">
        <f t="shared" si="13"/>
        <v>4200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1487</v>
      </c>
      <c r="D1345" s="18" t="s">
        <v>1456</v>
      </c>
      <c r="E1345" s="18" t="s">
        <v>78</v>
      </c>
      <c r="F1345" s="18">
        <v>2</v>
      </c>
      <c r="G1345" s="19">
        <v>100</v>
      </c>
      <c r="H1345" s="19">
        <f t="shared" si="13"/>
        <v>200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1488</v>
      </c>
      <c r="D1346" s="18" t="s">
        <v>1471</v>
      </c>
      <c r="E1346" s="18" t="s">
        <v>78</v>
      </c>
      <c r="F1346" s="18">
        <v>60</v>
      </c>
      <c r="G1346" s="19">
        <v>20</v>
      </c>
      <c r="H1346" s="19">
        <f t="shared" si="13"/>
        <v>1200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461</v>
      </c>
      <c r="D1347" s="18" t="s">
        <v>1489</v>
      </c>
      <c r="E1347" s="18" t="s">
        <v>68</v>
      </c>
      <c r="F1347" s="18">
        <v>10</v>
      </c>
      <c r="G1347" s="19">
        <v>600</v>
      </c>
      <c r="H1347" s="19">
        <f t="shared" si="13"/>
        <v>6000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1490</v>
      </c>
      <c r="D1348" s="18" t="s">
        <v>1489</v>
      </c>
      <c r="E1348" s="18" t="s">
        <v>68</v>
      </c>
      <c r="F1348" s="18">
        <v>10</v>
      </c>
      <c r="G1348" s="19">
        <v>400</v>
      </c>
      <c r="H1348" s="19">
        <f t="shared" si="13"/>
        <v>4000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1491</v>
      </c>
      <c r="D1349" s="18" t="s">
        <v>1489</v>
      </c>
      <c r="E1349" s="18" t="s">
        <v>68</v>
      </c>
      <c r="F1349" s="18">
        <v>20</v>
      </c>
      <c r="G1349" s="19">
        <v>1000</v>
      </c>
      <c r="H1349" s="19">
        <f t="shared" si="13"/>
        <v>20000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1492</v>
      </c>
      <c r="D1350" s="18" t="s">
        <v>1489</v>
      </c>
      <c r="E1350" s="18" t="s">
        <v>68</v>
      </c>
      <c r="F1350" s="18">
        <v>15</v>
      </c>
      <c r="G1350" s="19">
        <v>700</v>
      </c>
      <c r="H1350" s="19">
        <f t="shared" si="13"/>
        <v>10500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1493</v>
      </c>
      <c r="D1351" s="18" t="s">
        <v>1489</v>
      </c>
      <c r="E1351" s="18" t="s">
        <v>68</v>
      </c>
      <c r="F1351" s="18">
        <v>10</v>
      </c>
      <c r="G1351" s="19">
        <v>120</v>
      </c>
      <c r="H1351" s="19">
        <f t="shared" si="13"/>
        <v>1200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360</v>
      </c>
      <c r="D1352" s="18" t="s">
        <v>1489</v>
      </c>
      <c r="E1352" s="18" t="s">
        <v>68</v>
      </c>
      <c r="F1352" s="18">
        <v>15</v>
      </c>
      <c r="G1352" s="19">
        <v>80</v>
      </c>
      <c r="H1352" s="19">
        <f t="shared" si="13"/>
        <v>1200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1494</v>
      </c>
      <c r="D1353" s="18" t="s">
        <v>1489</v>
      </c>
      <c r="E1353" s="18" t="s">
        <v>68</v>
      </c>
      <c r="F1353" s="18">
        <v>10</v>
      </c>
      <c r="G1353" s="19">
        <v>15</v>
      </c>
      <c r="H1353" s="19">
        <f t="shared" si="13"/>
        <v>150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1495</v>
      </c>
      <c r="D1354" s="18" t="s">
        <v>1489</v>
      </c>
      <c r="E1354" s="18" t="s">
        <v>68</v>
      </c>
      <c r="F1354" s="18">
        <v>10</v>
      </c>
      <c r="G1354" s="19">
        <v>500</v>
      </c>
      <c r="H1354" s="19">
        <f t="shared" si="13"/>
        <v>5000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91</v>
      </c>
      <c r="D1355" s="18" t="s">
        <v>1489</v>
      </c>
      <c r="E1355" s="18" t="s">
        <v>68</v>
      </c>
      <c r="F1355" s="18">
        <v>15</v>
      </c>
      <c r="G1355" s="19">
        <v>3000</v>
      </c>
      <c r="H1355" s="19">
        <f t="shared" si="13"/>
        <v>45000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1496</v>
      </c>
      <c r="D1356" s="18" t="s">
        <v>1489</v>
      </c>
      <c r="E1356" s="18" t="s">
        <v>68</v>
      </c>
      <c r="F1356" s="18">
        <v>30</v>
      </c>
      <c r="G1356" s="19">
        <v>1500</v>
      </c>
      <c r="H1356" s="19">
        <f t="shared" si="13"/>
        <v>45000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531</v>
      </c>
      <c r="D1357" s="18" t="s">
        <v>1489</v>
      </c>
      <c r="E1357" s="18" t="s">
        <v>68</v>
      </c>
      <c r="F1357" s="18">
        <v>50</v>
      </c>
      <c r="G1357" s="19">
        <v>500</v>
      </c>
      <c r="H1357" s="19">
        <f t="shared" ref="H1357:H1421" si="14">F1357*G1357</f>
        <v>25000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533</v>
      </c>
      <c r="D1358" s="18" t="s">
        <v>1489</v>
      </c>
      <c r="E1358" s="18" t="s">
        <v>68</v>
      </c>
      <c r="F1358" s="18">
        <v>30</v>
      </c>
      <c r="G1358" s="19">
        <v>1000</v>
      </c>
      <c r="H1358" s="19">
        <f t="shared" si="14"/>
        <v>30000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1497</v>
      </c>
      <c r="D1359" s="18" t="s">
        <v>1489</v>
      </c>
      <c r="E1359" s="18" t="s">
        <v>68</v>
      </c>
      <c r="F1359" s="18">
        <v>3</v>
      </c>
      <c r="G1359" s="19">
        <v>1300</v>
      </c>
      <c r="H1359" s="19">
        <f t="shared" si="14"/>
        <v>3900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1498</v>
      </c>
      <c r="D1360" s="18" t="s">
        <v>1489</v>
      </c>
      <c r="E1360" s="18" t="s">
        <v>68</v>
      </c>
      <c r="F1360" s="18">
        <v>10</v>
      </c>
      <c r="G1360" s="19">
        <v>200</v>
      </c>
      <c r="H1360" s="19">
        <f t="shared" si="14"/>
        <v>2000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1499</v>
      </c>
      <c r="D1361" s="18" t="s">
        <v>1489</v>
      </c>
      <c r="E1361" s="18" t="s">
        <v>68</v>
      </c>
      <c r="F1361" s="18">
        <v>10</v>
      </c>
      <c r="G1361" s="19">
        <v>200</v>
      </c>
      <c r="H1361" s="19">
        <f t="shared" si="14"/>
        <v>2000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220</v>
      </c>
      <c r="D1362" s="18" t="s">
        <v>1489</v>
      </c>
      <c r="E1362" s="18" t="s">
        <v>68</v>
      </c>
      <c r="F1362" s="18">
        <v>2</v>
      </c>
      <c r="G1362" s="19">
        <v>900</v>
      </c>
      <c r="H1362" s="19">
        <f t="shared" si="14"/>
        <v>1800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1500</v>
      </c>
      <c r="D1363" s="18" t="s">
        <v>1489</v>
      </c>
      <c r="E1363" s="18" t="s">
        <v>68</v>
      </c>
      <c r="F1363" s="18">
        <v>2</v>
      </c>
      <c r="G1363" s="19">
        <v>3500</v>
      </c>
      <c r="H1363" s="19">
        <f t="shared" si="14"/>
        <v>7000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434</v>
      </c>
      <c r="D1364" s="18" t="s">
        <v>1489</v>
      </c>
      <c r="E1364" s="18" t="s">
        <v>68</v>
      </c>
      <c r="F1364" s="18">
        <v>2</v>
      </c>
      <c r="G1364" s="19">
        <v>900</v>
      </c>
      <c r="H1364" s="19">
        <f t="shared" si="14"/>
        <v>1800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443</v>
      </c>
      <c r="D1365" s="18" t="s">
        <v>1489</v>
      </c>
      <c r="E1365" s="18" t="s">
        <v>68</v>
      </c>
      <c r="F1365" s="18">
        <v>5</v>
      </c>
      <c r="G1365" s="19">
        <v>800</v>
      </c>
      <c r="H1365" s="19">
        <f t="shared" si="14"/>
        <v>4000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140</v>
      </c>
      <c r="D1366" s="18" t="s">
        <v>1489</v>
      </c>
      <c r="E1366" s="18" t="s">
        <v>68</v>
      </c>
      <c r="F1366" s="18">
        <v>3</v>
      </c>
      <c r="G1366" s="19">
        <v>150</v>
      </c>
      <c r="H1366" s="19">
        <f t="shared" si="14"/>
        <v>450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243</v>
      </c>
      <c r="D1367" s="18" t="s">
        <v>1489</v>
      </c>
      <c r="E1367" s="18" t="s">
        <v>68</v>
      </c>
      <c r="F1367" s="18">
        <v>3</v>
      </c>
      <c r="G1367" s="19">
        <v>150</v>
      </c>
      <c r="H1367" s="19">
        <f t="shared" si="14"/>
        <v>450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1501</v>
      </c>
      <c r="D1368" s="18" t="s">
        <v>1489</v>
      </c>
      <c r="E1368" s="18" t="s">
        <v>68</v>
      </c>
      <c r="F1368" s="18">
        <v>20</v>
      </c>
      <c r="G1368" s="19">
        <v>10</v>
      </c>
      <c r="H1368" s="19">
        <f t="shared" si="14"/>
        <v>200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1502</v>
      </c>
      <c r="D1369" s="18" t="s">
        <v>1489</v>
      </c>
      <c r="E1369" s="18" t="s">
        <v>68</v>
      </c>
      <c r="F1369" s="18">
        <v>50</v>
      </c>
      <c r="G1369" s="19">
        <v>5</v>
      </c>
      <c r="H1369" s="19">
        <f t="shared" si="14"/>
        <v>250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1503</v>
      </c>
      <c r="D1370" s="18" t="s">
        <v>1489</v>
      </c>
      <c r="E1370" s="18" t="s">
        <v>68</v>
      </c>
      <c r="F1370" s="18">
        <v>10</v>
      </c>
      <c r="G1370" s="19">
        <v>15</v>
      </c>
      <c r="H1370" s="19">
        <f t="shared" si="14"/>
        <v>150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180</v>
      </c>
      <c r="D1371" s="18" t="s">
        <v>1489</v>
      </c>
      <c r="E1371" s="18" t="s">
        <v>68</v>
      </c>
      <c r="F1371" s="18">
        <v>50</v>
      </c>
      <c r="G1371" s="19">
        <v>150</v>
      </c>
      <c r="H1371" s="19">
        <f t="shared" si="14"/>
        <v>7500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1504</v>
      </c>
      <c r="D1372" s="18" t="s">
        <v>1489</v>
      </c>
      <c r="E1372" s="18" t="s">
        <v>68</v>
      </c>
      <c r="F1372" s="18">
        <v>5</v>
      </c>
      <c r="G1372" s="19">
        <v>900</v>
      </c>
      <c r="H1372" s="19">
        <f t="shared" si="14"/>
        <v>4500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1505</v>
      </c>
      <c r="D1373" s="18" t="s">
        <v>1489</v>
      </c>
      <c r="E1373" s="18" t="s">
        <v>68</v>
      </c>
      <c r="F1373" s="18">
        <v>80</v>
      </c>
      <c r="G1373" s="19">
        <v>15</v>
      </c>
      <c r="H1373" s="19">
        <f t="shared" si="14"/>
        <v>1200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750</v>
      </c>
      <c r="C1374" s="18" t="s">
        <v>1506</v>
      </c>
      <c r="D1374" s="18" t="s">
        <v>1489</v>
      </c>
      <c r="E1374" s="18" t="s">
        <v>68</v>
      </c>
      <c r="F1374" s="18">
        <v>10</v>
      </c>
      <c r="G1374" s="19">
        <v>1000</v>
      </c>
      <c r="H1374" s="19">
        <f t="shared" si="14"/>
        <v>10000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750</v>
      </c>
      <c r="C1375" s="18" t="s">
        <v>1507</v>
      </c>
      <c r="D1375" s="18" t="s">
        <v>1489</v>
      </c>
      <c r="E1375" s="18" t="s">
        <v>68</v>
      </c>
      <c r="F1375" s="18">
        <v>10</v>
      </c>
      <c r="G1375" s="19">
        <v>200</v>
      </c>
      <c r="H1375" s="19">
        <f t="shared" si="14"/>
        <v>2000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750</v>
      </c>
      <c r="C1376" s="18" t="s">
        <v>397</v>
      </c>
      <c r="D1376" s="18" t="s">
        <v>1489</v>
      </c>
      <c r="E1376" s="18" t="s">
        <v>68</v>
      </c>
      <c r="F1376" s="18">
        <v>1</v>
      </c>
      <c r="G1376" s="19">
        <v>3000</v>
      </c>
      <c r="H1376" s="19">
        <f t="shared" si="14"/>
        <v>3000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750</v>
      </c>
      <c r="C1377" s="18" t="s">
        <v>1508</v>
      </c>
      <c r="D1377" s="18" t="s">
        <v>1489</v>
      </c>
      <c r="E1377" s="18" t="s">
        <v>68</v>
      </c>
      <c r="F1377" s="18">
        <v>10</v>
      </c>
      <c r="G1377" s="19">
        <v>2000</v>
      </c>
      <c r="H1377" s="19">
        <f t="shared" si="14"/>
        <v>20000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65</v>
      </c>
      <c r="C1378" s="18" t="s">
        <v>1509</v>
      </c>
      <c r="D1378" s="18" t="s">
        <v>1489</v>
      </c>
      <c r="E1378" s="18" t="s">
        <v>68</v>
      </c>
      <c r="F1378" s="18">
        <v>15</v>
      </c>
      <c r="G1378" s="19">
        <v>30</v>
      </c>
      <c r="H1378" s="19">
        <f t="shared" si="14"/>
        <v>450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65</v>
      </c>
      <c r="C1379" s="18" t="s">
        <v>421</v>
      </c>
      <c r="D1379" s="18" t="s">
        <v>1489</v>
      </c>
      <c r="E1379" s="18" t="s">
        <v>68</v>
      </c>
      <c r="F1379" s="18">
        <v>10</v>
      </c>
      <c r="G1379" s="19">
        <v>130</v>
      </c>
      <c r="H1379" s="19">
        <f t="shared" si="14"/>
        <v>1300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65</v>
      </c>
      <c r="C1380" s="18" t="s">
        <v>21</v>
      </c>
      <c r="D1380" s="18" t="s">
        <v>1114</v>
      </c>
      <c r="E1380" s="18" t="s">
        <v>68</v>
      </c>
      <c r="F1380" s="18">
        <v>15</v>
      </c>
      <c r="G1380" s="19">
        <v>5000</v>
      </c>
      <c r="H1380" s="19">
        <f t="shared" si="14"/>
        <v>75000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233</v>
      </c>
      <c r="D1381" s="18" t="s">
        <v>1114</v>
      </c>
      <c r="E1381" s="18" t="s">
        <v>68</v>
      </c>
      <c r="F1381" s="18">
        <v>20</v>
      </c>
      <c r="G1381" s="19">
        <v>3000</v>
      </c>
      <c r="H1381" s="19">
        <f t="shared" si="14"/>
        <v>60000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1510</v>
      </c>
      <c r="D1382" s="18" t="s">
        <v>1114</v>
      </c>
      <c r="E1382" s="18" t="s">
        <v>68</v>
      </c>
      <c r="F1382" s="18">
        <v>15</v>
      </c>
      <c r="G1382" s="19">
        <v>2000</v>
      </c>
      <c r="H1382" s="19">
        <f t="shared" si="14"/>
        <v>30000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1511</v>
      </c>
      <c r="D1383" s="18" t="s">
        <v>1489</v>
      </c>
      <c r="E1383" s="18" t="s">
        <v>68</v>
      </c>
      <c r="F1383" s="18">
        <v>20</v>
      </c>
      <c r="G1383" s="19">
        <v>500</v>
      </c>
      <c r="H1383" s="19">
        <f t="shared" si="14"/>
        <v>10000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1512</v>
      </c>
      <c r="D1384" s="18" t="s">
        <v>1489</v>
      </c>
      <c r="E1384" s="18" t="s">
        <v>68</v>
      </c>
      <c r="F1384" s="18">
        <v>20</v>
      </c>
      <c r="G1384" s="19">
        <v>1500</v>
      </c>
      <c r="H1384" s="19">
        <f t="shared" si="14"/>
        <v>30000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1513</v>
      </c>
      <c r="D1385" s="18" t="s">
        <v>1489</v>
      </c>
      <c r="E1385" s="18" t="s">
        <v>68</v>
      </c>
      <c r="F1385" s="18">
        <v>20</v>
      </c>
      <c r="G1385" s="19">
        <v>1300</v>
      </c>
      <c r="H1385" s="19">
        <f t="shared" si="14"/>
        <v>26000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1514</v>
      </c>
      <c r="D1386" s="18" t="s">
        <v>1489</v>
      </c>
      <c r="E1386" s="18" t="s">
        <v>68</v>
      </c>
      <c r="F1386" s="18">
        <v>20</v>
      </c>
      <c r="G1386" s="19">
        <v>700</v>
      </c>
      <c r="H1386" s="19">
        <f t="shared" si="14"/>
        <v>14000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1515</v>
      </c>
      <c r="D1387" s="18" t="s">
        <v>1489</v>
      </c>
      <c r="E1387" s="18" t="s">
        <v>68</v>
      </c>
      <c r="F1387" s="18">
        <v>30</v>
      </c>
      <c r="G1387" s="19">
        <v>200</v>
      </c>
      <c r="H1387" s="19">
        <f t="shared" si="14"/>
        <v>6000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1516</v>
      </c>
      <c r="D1388" s="18" t="s">
        <v>1114</v>
      </c>
      <c r="E1388" s="18" t="s">
        <v>68</v>
      </c>
      <c r="F1388" s="18">
        <v>20</v>
      </c>
      <c r="G1388" s="19">
        <v>70</v>
      </c>
      <c r="H1388" s="19">
        <f t="shared" si="14"/>
        <v>1400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1517</v>
      </c>
      <c r="D1389" s="18" t="s">
        <v>1114</v>
      </c>
      <c r="E1389" s="18" t="s">
        <v>68</v>
      </c>
      <c r="F1389" s="18">
        <v>30</v>
      </c>
      <c r="G1389" s="19">
        <v>10</v>
      </c>
      <c r="H1389" s="19">
        <f t="shared" si="14"/>
        <v>300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1518</v>
      </c>
      <c r="D1390" s="18" t="s">
        <v>1489</v>
      </c>
      <c r="E1390" s="18" t="s">
        <v>68</v>
      </c>
      <c r="F1390" s="18">
        <v>40</v>
      </c>
      <c r="G1390" s="19">
        <v>70</v>
      </c>
      <c r="H1390" s="19">
        <f t="shared" si="14"/>
        <v>2800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26" t="s">
        <v>1519</v>
      </c>
      <c r="D1391" s="18" t="s">
        <v>1489</v>
      </c>
      <c r="E1391" s="26" t="s">
        <v>546</v>
      </c>
      <c r="F1391" s="26">
        <v>2</v>
      </c>
      <c r="G1391" s="27">
        <v>1000</v>
      </c>
      <c r="H1391" s="19">
        <f t="shared" si="14"/>
        <v>2000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26" t="s">
        <v>1520</v>
      </c>
      <c r="D1392" s="18" t="s">
        <v>1489</v>
      </c>
      <c r="E1392" s="26" t="s">
        <v>546</v>
      </c>
      <c r="F1392" s="26">
        <v>2</v>
      </c>
      <c r="G1392" s="27">
        <v>90</v>
      </c>
      <c r="H1392" s="19">
        <f t="shared" si="14"/>
        <v>180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26" t="s">
        <v>1521</v>
      </c>
      <c r="D1393" s="18" t="s">
        <v>1489</v>
      </c>
      <c r="E1393" s="26" t="s">
        <v>78</v>
      </c>
      <c r="F1393" s="26">
        <v>3</v>
      </c>
      <c r="G1393" s="27">
        <v>150</v>
      </c>
      <c r="H1393" s="19">
        <f t="shared" si="14"/>
        <v>450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26" t="s">
        <v>1522</v>
      </c>
      <c r="D1394" s="18" t="s">
        <v>1523</v>
      </c>
      <c r="E1394" s="26" t="s">
        <v>68</v>
      </c>
      <c r="F1394" s="26">
        <v>20</v>
      </c>
      <c r="G1394" s="27">
        <v>150</v>
      </c>
      <c r="H1394" s="19">
        <f t="shared" si="14"/>
        <v>3000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1524</v>
      </c>
      <c r="D1395" s="18" t="s">
        <v>1489</v>
      </c>
      <c r="E1395" s="26" t="s">
        <v>546</v>
      </c>
      <c r="F1395" s="26">
        <v>3</v>
      </c>
      <c r="G1395" s="27">
        <v>400</v>
      </c>
      <c r="H1395" s="19">
        <f t="shared" si="14"/>
        <v>1200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8" t="s">
        <v>1525</v>
      </c>
      <c r="D1396" s="28" t="s">
        <v>1526</v>
      </c>
      <c r="E1396" s="28" t="s">
        <v>68</v>
      </c>
      <c r="F1396" s="28">
        <v>50</v>
      </c>
      <c r="G1396" s="29">
        <v>250</v>
      </c>
      <c r="H1396" s="19">
        <f t="shared" si="14"/>
        <v>12500</v>
      </c>
      <c r="I1396" s="28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8" t="s">
        <v>1527</v>
      </c>
      <c r="D1397" s="28" t="s">
        <v>1526</v>
      </c>
      <c r="E1397" s="28" t="s">
        <v>68</v>
      </c>
      <c r="F1397" s="28">
        <v>20</v>
      </c>
      <c r="G1397" s="29">
        <v>250</v>
      </c>
      <c r="H1397" s="19">
        <f t="shared" si="14"/>
        <v>5000</v>
      </c>
      <c r="I1397" s="28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8" t="s">
        <v>1528</v>
      </c>
      <c r="D1398" s="28" t="s">
        <v>1526</v>
      </c>
      <c r="E1398" s="28" t="s">
        <v>68</v>
      </c>
      <c r="F1398" s="28">
        <v>50</v>
      </c>
      <c r="G1398" s="29">
        <v>300</v>
      </c>
      <c r="H1398" s="19">
        <f t="shared" si="14"/>
        <v>15000</v>
      </c>
      <c r="I1398" s="28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8" t="s">
        <v>1529</v>
      </c>
      <c r="D1399" s="28" t="s">
        <v>1526</v>
      </c>
      <c r="E1399" s="28" t="s">
        <v>68</v>
      </c>
      <c r="F1399" s="28">
        <v>30</v>
      </c>
      <c r="G1399" s="29">
        <v>300</v>
      </c>
      <c r="H1399" s="19">
        <f t="shared" si="14"/>
        <v>9000</v>
      </c>
      <c r="I1399" s="28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1530</v>
      </c>
      <c r="D1400" s="28" t="s">
        <v>1526</v>
      </c>
      <c r="E1400" s="28" t="s">
        <v>68</v>
      </c>
      <c r="F1400" s="28">
        <v>20</v>
      </c>
      <c r="G1400" s="29">
        <v>300</v>
      </c>
      <c r="H1400" s="19">
        <f t="shared" si="14"/>
        <v>6000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1531</v>
      </c>
      <c r="D1401" s="28" t="s">
        <v>1526</v>
      </c>
      <c r="E1401" s="28" t="s">
        <v>68</v>
      </c>
      <c r="F1401" s="28">
        <v>15</v>
      </c>
      <c r="G1401" s="29">
        <v>300</v>
      </c>
      <c r="H1401" s="19">
        <f t="shared" si="14"/>
        <v>4500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1532</v>
      </c>
      <c r="D1402" s="28" t="s">
        <v>1526</v>
      </c>
      <c r="E1402" s="28" t="s">
        <v>68</v>
      </c>
      <c r="F1402" s="28">
        <v>50</v>
      </c>
      <c r="G1402" s="29">
        <v>100</v>
      </c>
      <c r="H1402" s="19">
        <f t="shared" si="14"/>
        <v>5000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1533</v>
      </c>
      <c r="D1403" s="28" t="s">
        <v>1526</v>
      </c>
      <c r="E1403" s="28" t="s">
        <v>68</v>
      </c>
      <c r="F1403" s="28">
        <v>50</v>
      </c>
      <c r="G1403" s="29">
        <v>50</v>
      </c>
      <c r="H1403" s="19">
        <f t="shared" si="14"/>
        <v>2500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1534</v>
      </c>
      <c r="D1404" s="28" t="s">
        <v>1526</v>
      </c>
      <c r="E1404" s="28" t="s">
        <v>68</v>
      </c>
      <c r="F1404" s="28">
        <v>25</v>
      </c>
      <c r="G1404" s="29">
        <v>150</v>
      </c>
      <c r="H1404" s="19">
        <f t="shared" si="14"/>
        <v>3750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1535</v>
      </c>
      <c r="D1405" s="28" t="s">
        <v>1526</v>
      </c>
      <c r="E1405" s="28" t="s">
        <v>68</v>
      </c>
      <c r="F1405" s="28">
        <v>50</v>
      </c>
      <c r="G1405" s="29">
        <v>25</v>
      </c>
      <c r="H1405" s="19">
        <f t="shared" si="14"/>
        <v>1250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1536</v>
      </c>
      <c r="D1406" s="28" t="s">
        <v>1526</v>
      </c>
      <c r="E1406" s="28" t="s">
        <v>68</v>
      </c>
      <c r="F1406" s="28">
        <v>30</v>
      </c>
      <c r="G1406" s="29">
        <v>20</v>
      </c>
      <c r="H1406" s="19">
        <f t="shared" si="14"/>
        <v>600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1537</v>
      </c>
      <c r="D1407" s="28" t="s">
        <v>1526</v>
      </c>
      <c r="E1407" s="28" t="s">
        <v>68</v>
      </c>
      <c r="F1407" s="28">
        <v>25</v>
      </c>
      <c r="G1407" s="29">
        <v>200</v>
      </c>
      <c r="H1407" s="19">
        <f t="shared" si="14"/>
        <v>5000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1538</v>
      </c>
      <c r="D1408" s="28" t="s">
        <v>1526</v>
      </c>
      <c r="E1408" s="28" t="s">
        <v>68</v>
      </c>
      <c r="F1408" s="28">
        <v>5</v>
      </c>
      <c r="G1408" s="29">
        <v>250</v>
      </c>
      <c r="H1408" s="19">
        <f t="shared" si="14"/>
        <v>1250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1539</v>
      </c>
      <c r="D1409" s="28" t="s">
        <v>1526</v>
      </c>
      <c r="E1409" s="28" t="s">
        <v>68</v>
      </c>
      <c r="F1409" s="28">
        <v>5</v>
      </c>
      <c r="G1409" s="29">
        <v>300</v>
      </c>
      <c r="H1409" s="19">
        <f t="shared" si="14"/>
        <v>1500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1540</v>
      </c>
      <c r="D1410" s="28" t="s">
        <v>1526</v>
      </c>
      <c r="E1410" s="28" t="s">
        <v>68</v>
      </c>
      <c r="F1410" s="28">
        <v>30</v>
      </c>
      <c r="G1410" s="29">
        <v>50</v>
      </c>
      <c r="H1410" s="19">
        <f t="shared" si="14"/>
        <v>1500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1541</v>
      </c>
      <c r="D1411" s="28" t="s">
        <v>1526</v>
      </c>
      <c r="E1411" s="28" t="s">
        <v>68</v>
      </c>
      <c r="F1411" s="28">
        <v>100</v>
      </c>
      <c r="G1411" s="29">
        <v>100</v>
      </c>
      <c r="H1411" s="19">
        <f t="shared" si="14"/>
        <v>10000</v>
      </c>
      <c r="I1411" s="28" t="s">
        <v>476</v>
      </c>
      <c r="J1411" s="64" t="s">
        <v>1009</v>
      </c>
    </row>
    <row r="1412" spans="1:10" s="1" customFormat="1" ht="25.5" x14ac:dyDescent="0.2">
      <c r="A1412" s="63" t="s">
        <v>1007</v>
      </c>
      <c r="B1412" s="18" t="s">
        <v>65</v>
      </c>
      <c r="C1412" s="28" t="s">
        <v>1542</v>
      </c>
      <c r="D1412" s="28" t="s">
        <v>1526</v>
      </c>
      <c r="E1412" s="28" t="s">
        <v>68</v>
      </c>
      <c r="F1412" s="28">
        <v>20</v>
      </c>
      <c r="G1412" s="29">
        <v>250</v>
      </c>
      <c r="H1412" s="19">
        <f t="shared" si="14"/>
        <v>5000</v>
      </c>
      <c r="I1412" s="28" t="s">
        <v>476</v>
      </c>
      <c r="J1412" s="64" t="s">
        <v>1009</v>
      </c>
    </row>
    <row r="1413" spans="1:10" s="1" customFormat="1" ht="25.5" x14ac:dyDescent="0.2">
      <c r="A1413" s="63" t="s">
        <v>1007</v>
      </c>
      <c r="B1413" s="18" t="s">
        <v>65</v>
      </c>
      <c r="C1413" s="28" t="s">
        <v>1543</v>
      </c>
      <c r="D1413" s="28" t="s">
        <v>1526</v>
      </c>
      <c r="E1413" s="28" t="s">
        <v>68</v>
      </c>
      <c r="F1413" s="28">
        <v>15</v>
      </c>
      <c r="G1413" s="29">
        <v>150</v>
      </c>
      <c r="H1413" s="19">
        <f t="shared" si="14"/>
        <v>2250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1544</v>
      </c>
      <c r="D1414" s="28" t="s">
        <v>1526</v>
      </c>
      <c r="E1414" s="28" t="s">
        <v>68</v>
      </c>
      <c r="F1414" s="28">
        <v>10</v>
      </c>
      <c r="G1414" s="29">
        <v>150</v>
      </c>
      <c r="H1414" s="19">
        <f t="shared" si="14"/>
        <v>1500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1545</v>
      </c>
      <c r="D1415" s="28" t="s">
        <v>1526</v>
      </c>
      <c r="E1415" s="28" t="s">
        <v>68</v>
      </c>
      <c r="F1415" s="28">
        <v>10</v>
      </c>
      <c r="G1415" s="29">
        <v>15</v>
      </c>
      <c r="H1415" s="19">
        <f t="shared" si="14"/>
        <v>150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1546</v>
      </c>
      <c r="D1416" s="28" t="s">
        <v>1526</v>
      </c>
      <c r="E1416" s="28" t="s">
        <v>68</v>
      </c>
      <c r="F1416" s="28">
        <v>10</v>
      </c>
      <c r="G1416" s="29">
        <v>30</v>
      </c>
      <c r="H1416" s="19">
        <f t="shared" si="14"/>
        <v>300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1547</v>
      </c>
      <c r="D1417" s="28" t="s">
        <v>1526</v>
      </c>
      <c r="E1417" s="28" t="s">
        <v>68</v>
      </c>
      <c r="F1417" s="28">
        <v>10</v>
      </c>
      <c r="G1417" s="29">
        <v>50</v>
      </c>
      <c r="H1417" s="19">
        <f t="shared" si="14"/>
        <v>500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1548</v>
      </c>
      <c r="D1418" s="28" t="s">
        <v>1526</v>
      </c>
      <c r="E1418" s="28" t="s">
        <v>68</v>
      </c>
      <c r="F1418" s="28">
        <v>30</v>
      </c>
      <c r="G1418" s="29">
        <v>10</v>
      </c>
      <c r="H1418" s="19">
        <f t="shared" si="14"/>
        <v>300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1549</v>
      </c>
      <c r="D1419" s="28" t="s">
        <v>1526</v>
      </c>
      <c r="E1419" s="28" t="s">
        <v>68</v>
      </c>
      <c r="F1419" s="28">
        <v>15</v>
      </c>
      <c r="G1419" s="29">
        <v>15</v>
      </c>
      <c r="H1419" s="19">
        <f t="shared" si="14"/>
        <v>225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1550</v>
      </c>
      <c r="D1420" s="28" t="s">
        <v>1526</v>
      </c>
      <c r="E1420" s="28" t="s">
        <v>68</v>
      </c>
      <c r="F1420" s="28">
        <v>10</v>
      </c>
      <c r="G1420" s="29">
        <v>50</v>
      </c>
      <c r="H1420" s="19">
        <f t="shared" si="14"/>
        <v>500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1551</v>
      </c>
      <c r="D1421" s="28" t="s">
        <v>1526</v>
      </c>
      <c r="E1421" s="28" t="s">
        <v>68</v>
      </c>
      <c r="F1421" s="28">
        <v>15</v>
      </c>
      <c r="G1421" s="29">
        <v>65</v>
      </c>
      <c r="H1421" s="19">
        <f t="shared" si="14"/>
        <v>975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1552</v>
      </c>
      <c r="D1422" s="28" t="s">
        <v>1526</v>
      </c>
      <c r="E1422" s="28" t="s">
        <v>68</v>
      </c>
      <c r="F1422" s="28">
        <v>5</v>
      </c>
      <c r="G1422" s="29">
        <v>800</v>
      </c>
      <c r="H1422" s="19">
        <f t="shared" ref="H1422:H1485" si="15">F1422*G1422</f>
        <v>4000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1553</v>
      </c>
      <c r="D1423" s="28" t="s">
        <v>1526</v>
      </c>
      <c r="E1423" s="28" t="s">
        <v>68</v>
      </c>
      <c r="F1423" s="28">
        <v>5</v>
      </c>
      <c r="G1423" s="29">
        <v>900</v>
      </c>
      <c r="H1423" s="19">
        <f t="shared" si="15"/>
        <v>4500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1554</v>
      </c>
      <c r="D1424" s="28" t="s">
        <v>1526</v>
      </c>
      <c r="E1424" s="28" t="s">
        <v>68</v>
      </c>
      <c r="F1424" s="28">
        <v>5</v>
      </c>
      <c r="G1424" s="29">
        <v>300</v>
      </c>
      <c r="H1424" s="19">
        <f t="shared" si="15"/>
        <v>1500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1555</v>
      </c>
      <c r="D1425" s="28" t="s">
        <v>1526</v>
      </c>
      <c r="E1425" s="28" t="s">
        <v>68</v>
      </c>
      <c r="F1425" s="28">
        <v>100</v>
      </c>
      <c r="G1425" s="29">
        <v>100</v>
      </c>
      <c r="H1425" s="19">
        <f t="shared" si="15"/>
        <v>10000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1556</v>
      </c>
      <c r="D1426" s="28" t="s">
        <v>1526</v>
      </c>
      <c r="E1426" s="28" t="s">
        <v>68</v>
      </c>
      <c r="F1426" s="28">
        <v>60</v>
      </c>
      <c r="G1426" s="29">
        <v>100</v>
      </c>
      <c r="H1426" s="19">
        <f t="shared" si="15"/>
        <v>6000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1557</v>
      </c>
      <c r="D1427" s="28" t="s">
        <v>1526</v>
      </c>
      <c r="E1427" s="28" t="s">
        <v>68</v>
      </c>
      <c r="F1427" s="28">
        <v>20</v>
      </c>
      <c r="G1427" s="29">
        <v>1000</v>
      </c>
      <c r="H1427" s="19">
        <f t="shared" si="15"/>
        <v>20000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1558</v>
      </c>
      <c r="D1428" s="28" t="s">
        <v>1526</v>
      </c>
      <c r="E1428" s="28" t="s">
        <v>68</v>
      </c>
      <c r="F1428" s="28">
        <v>10</v>
      </c>
      <c r="G1428" s="29">
        <v>600</v>
      </c>
      <c r="H1428" s="19">
        <f t="shared" si="15"/>
        <v>6000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1559</v>
      </c>
      <c r="D1429" s="28" t="s">
        <v>1526</v>
      </c>
      <c r="E1429" s="28" t="s">
        <v>68</v>
      </c>
      <c r="F1429" s="28">
        <v>2</v>
      </c>
      <c r="G1429" s="29">
        <v>600</v>
      </c>
      <c r="H1429" s="19">
        <f t="shared" si="15"/>
        <v>1200</v>
      </c>
      <c r="I1429" s="28" t="s">
        <v>476</v>
      </c>
      <c r="J1429" s="64" t="s">
        <v>1009</v>
      </c>
    </row>
    <row r="1430" spans="1:10" s="1" customFormat="1" ht="25.5" x14ac:dyDescent="0.2">
      <c r="A1430" s="63" t="s">
        <v>1007</v>
      </c>
      <c r="B1430" s="18" t="s">
        <v>65</v>
      </c>
      <c r="C1430" s="28" t="s">
        <v>1560</v>
      </c>
      <c r="D1430" s="28" t="s">
        <v>1526</v>
      </c>
      <c r="E1430" s="28" t="s">
        <v>68</v>
      </c>
      <c r="F1430" s="28">
        <v>5</v>
      </c>
      <c r="G1430" s="29">
        <v>12000</v>
      </c>
      <c r="H1430" s="19">
        <f t="shared" si="15"/>
        <v>60000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1561</v>
      </c>
      <c r="D1431" s="28" t="s">
        <v>1526</v>
      </c>
      <c r="E1431" s="28" t="s">
        <v>68</v>
      </c>
      <c r="F1431" s="28">
        <v>20</v>
      </c>
      <c r="G1431" s="19">
        <v>1350</v>
      </c>
      <c r="H1431" s="19">
        <f t="shared" si="15"/>
        <v>27000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1562</v>
      </c>
      <c r="D1432" s="28" t="s">
        <v>1526</v>
      </c>
      <c r="E1432" s="28" t="s">
        <v>68</v>
      </c>
      <c r="F1432" s="28">
        <v>20</v>
      </c>
      <c r="G1432" s="19">
        <v>1790</v>
      </c>
      <c r="H1432" s="19">
        <f t="shared" si="15"/>
        <v>35800</v>
      </c>
      <c r="I1432" s="28" t="s">
        <v>476</v>
      </c>
      <c r="J1432" s="64" t="s">
        <v>1009</v>
      </c>
    </row>
    <row r="1433" spans="1:10" s="1" customFormat="1" ht="25.5" x14ac:dyDescent="0.2">
      <c r="A1433" s="63" t="s">
        <v>1007</v>
      </c>
      <c r="B1433" s="18" t="s">
        <v>65</v>
      </c>
      <c r="C1433" s="28" t="s">
        <v>1563</v>
      </c>
      <c r="D1433" s="28" t="s">
        <v>1526</v>
      </c>
      <c r="E1433" s="28" t="s">
        <v>68</v>
      </c>
      <c r="F1433" s="28">
        <v>10</v>
      </c>
      <c r="G1433" s="19">
        <v>1730</v>
      </c>
      <c r="H1433" s="19">
        <f t="shared" si="15"/>
        <v>17300</v>
      </c>
      <c r="I1433" s="28" t="s">
        <v>476</v>
      </c>
      <c r="J1433" s="64" t="s">
        <v>1009</v>
      </c>
    </row>
    <row r="1434" spans="1:10" s="1" customFormat="1" ht="25.5" x14ac:dyDescent="0.2">
      <c r="A1434" s="63" t="s">
        <v>1007</v>
      </c>
      <c r="B1434" s="18" t="s">
        <v>65</v>
      </c>
      <c r="C1434" s="28" t="s">
        <v>1564</v>
      </c>
      <c r="D1434" s="28" t="s">
        <v>1526</v>
      </c>
      <c r="E1434" s="28" t="s">
        <v>68</v>
      </c>
      <c r="F1434" s="28">
        <v>5</v>
      </c>
      <c r="G1434" s="29">
        <v>1500</v>
      </c>
      <c r="H1434" s="19">
        <f t="shared" si="15"/>
        <v>7500</v>
      </c>
      <c r="I1434" s="28" t="s">
        <v>476</v>
      </c>
      <c r="J1434" s="64" t="s">
        <v>1009</v>
      </c>
    </row>
    <row r="1435" spans="1:10" s="1" customFormat="1" ht="25.5" x14ac:dyDescent="0.2">
      <c r="A1435" s="63" t="s">
        <v>1007</v>
      </c>
      <c r="B1435" s="18" t="s">
        <v>65</v>
      </c>
      <c r="C1435" s="28" t="s">
        <v>1565</v>
      </c>
      <c r="D1435" s="28" t="s">
        <v>1526</v>
      </c>
      <c r="E1435" s="28" t="s">
        <v>68</v>
      </c>
      <c r="F1435" s="28">
        <v>10</v>
      </c>
      <c r="G1435" s="19">
        <v>1780</v>
      </c>
      <c r="H1435" s="19">
        <f t="shared" si="15"/>
        <v>17800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1566</v>
      </c>
      <c r="D1436" s="28" t="s">
        <v>1526</v>
      </c>
      <c r="E1436" s="28" t="s">
        <v>68</v>
      </c>
      <c r="F1436" s="28">
        <v>1</v>
      </c>
      <c r="G1436" s="19">
        <v>3366</v>
      </c>
      <c r="H1436" s="19">
        <f t="shared" si="15"/>
        <v>3366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1567</v>
      </c>
      <c r="D1437" s="28" t="s">
        <v>1526</v>
      </c>
      <c r="E1437" s="28" t="s">
        <v>68</v>
      </c>
      <c r="F1437" s="28">
        <v>4</v>
      </c>
      <c r="G1437" s="29">
        <v>350</v>
      </c>
      <c r="H1437" s="19">
        <f t="shared" si="15"/>
        <v>1400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1568</v>
      </c>
      <c r="D1438" s="28" t="s">
        <v>1526</v>
      </c>
      <c r="E1438" s="28" t="s">
        <v>68</v>
      </c>
      <c r="F1438" s="28">
        <v>500</v>
      </c>
      <c r="G1438" s="29">
        <v>100</v>
      </c>
      <c r="H1438" s="19">
        <f t="shared" si="15"/>
        <v>50000</v>
      </c>
      <c r="I1438" s="28" t="s">
        <v>476</v>
      </c>
      <c r="J1438" s="64" t="s">
        <v>1009</v>
      </c>
    </row>
    <row r="1439" spans="1:10" s="1" customFormat="1" ht="51" x14ac:dyDescent="0.2">
      <c r="A1439" s="63" t="s">
        <v>1007</v>
      </c>
      <c r="B1439" s="18" t="s">
        <v>65</v>
      </c>
      <c r="C1439" s="28" t="s">
        <v>1569</v>
      </c>
      <c r="D1439" s="28" t="s">
        <v>1526</v>
      </c>
      <c r="E1439" s="28" t="s">
        <v>68</v>
      </c>
      <c r="F1439" s="28">
        <v>60</v>
      </c>
      <c r="G1439" s="19">
        <v>5500</v>
      </c>
      <c r="H1439" s="19">
        <f t="shared" si="15"/>
        <v>330000</v>
      </c>
      <c r="I1439" s="28" t="s">
        <v>476</v>
      </c>
      <c r="J1439" s="64" t="s">
        <v>1009</v>
      </c>
    </row>
    <row r="1440" spans="1:10" s="1" customFormat="1" ht="38.25" x14ac:dyDescent="0.2">
      <c r="A1440" s="63" t="s">
        <v>1007</v>
      </c>
      <c r="B1440" s="18" t="s">
        <v>65</v>
      </c>
      <c r="C1440" s="28" t="s">
        <v>1570</v>
      </c>
      <c r="D1440" s="28" t="s">
        <v>1526</v>
      </c>
      <c r="E1440" s="28" t="s">
        <v>68</v>
      </c>
      <c r="F1440" s="28">
        <v>15</v>
      </c>
      <c r="G1440" s="19">
        <v>6200</v>
      </c>
      <c r="H1440" s="19">
        <f t="shared" si="15"/>
        <v>93000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18" t="s">
        <v>1571</v>
      </c>
      <c r="D1441" s="18" t="s">
        <v>1572</v>
      </c>
      <c r="E1441" s="28" t="s">
        <v>68</v>
      </c>
      <c r="F1441" s="18">
        <v>1</v>
      </c>
      <c r="G1441" s="19">
        <v>50000</v>
      </c>
      <c r="H1441" s="19">
        <f t="shared" si="15"/>
        <v>50000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750</v>
      </c>
      <c r="C1442" s="18" t="s">
        <v>1573</v>
      </c>
      <c r="D1442" s="18" t="s">
        <v>1574</v>
      </c>
      <c r="E1442" s="28" t="s">
        <v>68</v>
      </c>
      <c r="F1442" s="18">
        <v>1</v>
      </c>
      <c r="G1442" s="19">
        <v>1500</v>
      </c>
      <c r="H1442" s="19">
        <f t="shared" si="15"/>
        <v>1500</v>
      </c>
      <c r="I1442" s="28" t="s">
        <v>476</v>
      </c>
      <c r="J1442" s="64" t="s">
        <v>1009</v>
      </c>
    </row>
    <row r="1443" spans="1:10" s="1" customFormat="1" x14ac:dyDescent="0.2">
      <c r="A1443" s="63" t="s">
        <v>1007</v>
      </c>
      <c r="B1443" s="18" t="s">
        <v>750</v>
      </c>
      <c r="C1443" s="18" t="s">
        <v>1575</v>
      </c>
      <c r="D1443" s="18" t="s">
        <v>1574</v>
      </c>
      <c r="E1443" s="28" t="s">
        <v>68</v>
      </c>
      <c r="F1443" s="18">
        <v>12</v>
      </c>
      <c r="G1443" s="19">
        <v>30000</v>
      </c>
      <c r="H1443" s="19">
        <f t="shared" si="15"/>
        <v>360000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750</v>
      </c>
      <c r="C1444" s="18" t="s">
        <v>1576</v>
      </c>
      <c r="D1444" s="18" t="s">
        <v>1577</v>
      </c>
      <c r="E1444" s="18" t="s">
        <v>68</v>
      </c>
      <c r="F1444" s="18">
        <v>35</v>
      </c>
      <c r="G1444" s="19">
        <v>3000</v>
      </c>
      <c r="H1444" s="19">
        <f t="shared" si="15"/>
        <v>105000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65</v>
      </c>
      <c r="C1445" s="18" t="s">
        <v>1578</v>
      </c>
      <c r="D1445" s="18" t="s">
        <v>1114</v>
      </c>
      <c r="E1445" s="18" t="s">
        <v>68</v>
      </c>
      <c r="F1445" s="18">
        <v>10</v>
      </c>
      <c r="G1445" s="19">
        <v>100</v>
      </c>
      <c r="H1445" s="19">
        <f t="shared" si="15"/>
        <v>1000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65</v>
      </c>
      <c r="C1446" s="18" t="s">
        <v>1579</v>
      </c>
      <c r="D1446" s="18" t="s">
        <v>1580</v>
      </c>
      <c r="E1446" s="18" t="s">
        <v>1286</v>
      </c>
      <c r="F1446" s="18">
        <v>3000</v>
      </c>
      <c r="G1446" s="24">
        <v>50</v>
      </c>
      <c r="H1446" s="24">
        <f t="shared" si="15"/>
        <v>150000</v>
      </c>
      <c r="I1446" s="25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65</v>
      </c>
      <c r="C1447" s="18" t="s">
        <v>1581</v>
      </c>
      <c r="D1447" s="18" t="s">
        <v>1580</v>
      </c>
      <c r="E1447" s="18" t="s">
        <v>68</v>
      </c>
      <c r="F1447" s="18">
        <v>30</v>
      </c>
      <c r="G1447" s="24">
        <v>500</v>
      </c>
      <c r="H1447" s="24">
        <f t="shared" si="15"/>
        <v>15000</v>
      </c>
      <c r="I1447" s="25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18" t="s">
        <v>1582</v>
      </c>
      <c r="D1448" s="18" t="s">
        <v>1580</v>
      </c>
      <c r="E1448" s="18" t="s">
        <v>1286</v>
      </c>
      <c r="F1448" s="18">
        <v>10</v>
      </c>
      <c r="G1448" s="24">
        <v>50</v>
      </c>
      <c r="H1448" s="24">
        <f t="shared" si="15"/>
        <v>500</v>
      </c>
      <c r="I1448" s="25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1583</v>
      </c>
      <c r="D1449" s="18" t="s">
        <v>1580</v>
      </c>
      <c r="E1449" s="18" t="s">
        <v>68</v>
      </c>
      <c r="F1449" s="18">
        <v>50</v>
      </c>
      <c r="G1449" s="24">
        <v>50</v>
      </c>
      <c r="H1449" s="24">
        <f t="shared" si="15"/>
        <v>2500</v>
      </c>
      <c r="I1449" s="25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1584</v>
      </c>
      <c r="D1450" s="18" t="s">
        <v>1580</v>
      </c>
      <c r="E1450" s="18" t="s">
        <v>68</v>
      </c>
      <c r="F1450" s="18">
        <v>30</v>
      </c>
      <c r="G1450" s="24">
        <v>150</v>
      </c>
      <c r="H1450" s="24">
        <f t="shared" si="15"/>
        <v>4500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1225</v>
      </c>
      <c r="D1451" s="18" t="s">
        <v>1580</v>
      </c>
      <c r="E1451" s="18" t="s">
        <v>68</v>
      </c>
      <c r="F1451" s="18">
        <v>30</v>
      </c>
      <c r="G1451" s="24">
        <v>850</v>
      </c>
      <c r="H1451" s="24">
        <f t="shared" si="15"/>
        <v>25500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1224</v>
      </c>
      <c r="D1452" s="18" t="s">
        <v>1580</v>
      </c>
      <c r="E1452" s="18" t="s">
        <v>68</v>
      </c>
      <c r="F1452" s="18">
        <v>30</v>
      </c>
      <c r="G1452" s="24">
        <v>150</v>
      </c>
      <c r="H1452" s="24">
        <f t="shared" si="15"/>
        <v>4500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1585</v>
      </c>
      <c r="D1453" s="18" t="s">
        <v>1580</v>
      </c>
      <c r="E1453" s="18" t="s">
        <v>68</v>
      </c>
      <c r="F1453" s="18">
        <v>12</v>
      </c>
      <c r="G1453" s="24">
        <v>500</v>
      </c>
      <c r="H1453" s="24">
        <f t="shared" si="15"/>
        <v>6000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1586</v>
      </c>
      <c r="D1454" s="18" t="s">
        <v>1580</v>
      </c>
      <c r="E1454" s="18" t="s">
        <v>68</v>
      </c>
      <c r="F1454" s="18">
        <v>200</v>
      </c>
      <c r="G1454" s="24">
        <v>35</v>
      </c>
      <c r="H1454" s="24">
        <f t="shared" si="15"/>
        <v>7000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1587</v>
      </c>
      <c r="D1455" s="18" t="s">
        <v>1580</v>
      </c>
      <c r="E1455" s="18" t="s">
        <v>68</v>
      </c>
      <c r="F1455" s="18">
        <v>200</v>
      </c>
      <c r="G1455" s="24">
        <v>40</v>
      </c>
      <c r="H1455" s="24">
        <f t="shared" si="15"/>
        <v>8000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1588</v>
      </c>
      <c r="D1456" s="18" t="s">
        <v>1580</v>
      </c>
      <c r="E1456" s="18" t="s">
        <v>68</v>
      </c>
      <c r="F1456" s="18">
        <v>5000</v>
      </c>
      <c r="G1456" s="24">
        <v>17</v>
      </c>
      <c r="H1456" s="24">
        <f t="shared" si="15"/>
        <v>85000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1589</v>
      </c>
      <c r="D1457" s="18" t="s">
        <v>1580</v>
      </c>
      <c r="E1457" s="18" t="s">
        <v>68</v>
      </c>
      <c r="F1457" s="18">
        <v>1000</v>
      </c>
      <c r="G1457" s="24">
        <v>17</v>
      </c>
      <c r="H1457" s="24">
        <f t="shared" si="15"/>
        <v>17000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1590</v>
      </c>
      <c r="D1458" s="18" t="s">
        <v>1580</v>
      </c>
      <c r="E1458" s="18" t="s">
        <v>68</v>
      </c>
      <c r="F1458" s="18">
        <v>100</v>
      </c>
      <c r="G1458" s="24">
        <v>80</v>
      </c>
      <c r="H1458" s="24">
        <f t="shared" si="15"/>
        <v>8000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1591</v>
      </c>
      <c r="D1459" s="18" t="s">
        <v>1580</v>
      </c>
      <c r="E1459" s="18" t="s">
        <v>68</v>
      </c>
      <c r="F1459" s="18">
        <v>50</v>
      </c>
      <c r="G1459" s="24">
        <v>120</v>
      </c>
      <c r="H1459" s="24">
        <f t="shared" si="15"/>
        <v>6000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1592</v>
      </c>
      <c r="D1460" s="18" t="s">
        <v>1580</v>
      </c>
      <c r="E1460" s="18" t="s">
        <v>68</v>
      </c>
      <c r="F1460" s="18">
        <v>40</v>
      </c>
      <c r="G1460" s="24">
        <v>100</v>
      </c>
      <c r="H1460" s="24">
        <f t="shared" si="15"/>
        <v>4000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1593</v>
      </c>
      <c r="D1461" s="18" t="s">
        <v>1580</v>
      </c>
      <c r="E1461" s="18" t="s">
        <v>68</v>
      </c>
      <c r="F1461" s="18">
        <v>200</v>
      </c>
      <c r="G1461" s="24">
        <v>40</v>
      </c>
      <c r="H1461" s="24">
        <f t="shared" si="15"/>
        <v>8000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1594</v>
      </c>
      <c r="D1462" s="18" t="s">
        <v>1580</v>
      </c>
      <c r="E1462" s="18" t="s">
        <v>68</v>
      </c>
      <c r="F1462" s="18">
        <v>50</v>
      </c>
      <c r="G1462" s="24">
        <v>50</v>
      </c>
      <c r="H1462" s="24">
        <f t="shared" si="15"/>
        <v>2500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1595</v>
      </c>
      <c r="D1463" s="18" t="s">
        <v>1580</v>
      </c>
      <c r="E1463" s="18" t="s">
        <v>68</v>
      </c>
      <c r="F1463" s="18">
        <v>50</v>
      </c>
      <c r="G1463" s="24">
        <v>55</v>
      </c>
      <c r="H1463" s="24">
        <f t="shared" si="15"/>
        <v>2750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1596</v>
      </c>
      <c r="D1464" s="18" t="s">
        <v>1580</v>
      </c>
      <c r="E1464" s="18" t="s">
        <v>68</v>
      </c>
      <c r="F1464" s="18">
        <v>40</v>
      </c>
      <c r="G1464" s="24">
        <v>60</v>
      </c>
      <c r="H1464" s="24">
        <f t="shared" si="15"/>
        <v>2400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1597</v>
      </c>
      <c r="D1465" s="18" t="s">
        <v>1580</v>
      </c>
      <c r="E1465" s="18" t="s">
        <v>68</v>
      </c>
      <c r="F1465" s="18">
        <v>80</v>
      </c>
      <c r="G1465" s="24">
        <v>20</v>
      </c>
      <c r="H1465" s="24">
        <f t="shared" si="15"/>
        <v>1600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1598</v>
      </c>
      <c r="D1466" s="18" t="s">
        <v>1580</v>
      </c>
      <c r="E1466" s="18" t="s">
        <v>68</v>
      </c>
      <c r="F1466" s="18">
        <v>50</v>
      </c>
      <c r="G1466" s="24">
        <v>60</v>
      </c>
      <c r="H1466" s="24">
        <f t="shared" si="15"/>
        <v>3000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1599</v>
      </c>
      <c r="D1467" s="18" t="s">
        <v>1580</v>
      </c>
      <c r="E1467" s="18" t="s">
        <v>68</v>
      </c>
      <c r="F1467" s="18">
        <v>100</v>
      </c>
      <c r="G1467" s="24">
        <v>50</v>
      </c>
      <c r="H1467" s="24">
        <f t="shared" si="15"/>
        <v>5000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1600</v>
      </c>
      <c r="D1468" s="18" t="s">
        <v>1580</v>
      </c>
      <c r="E1468" s="18" t="s">
        <v>122</v>
      </c>
      <c r="F1468" s="18">
        <v>5000</v>
      </c>
      <c r="G1468" s="24">
        <v>100</v>
      </c>
      <c r="H1468" s="24">
        <f t="shared" si="15"/>
        <v>500000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1601</v>
      </c>
      <c r="D1469" s="18" t="s">
        <v>1580</v>
      </c>
      <c r="E1469" s="18" t="s">
        <v>122</v>
      </c>
      <c r="F1469" s="18">
        <v>1000</v>
      </c>
      <c r="G1469" s="24">
        <v>25</v>
      </c>
      <c r="H1469" s="24">
        <f t="shared" si="15"/>
        <v>25000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1602</v>
      </c>
      <c r="D1470" s="18" t="s">
        <v>1580</v>
      </c>
      <c r="E1470" s="18" t="s">
        <v>68</v>
      </c>
      <c r="F1470" s="18">
        <v>10000</v>
      </c>
      <c r="G1470" s="24">
        <v>15</v>
      </c>
      <c r="H1470" s="24">
        <f t="shared" si="15"/>
        <v>150000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1603</v>
      </c>
      <c r="D1471" s="18" t="s">
        <v>1580</v>
      </c>
      <c r="E1471" s="18" t="s">
        <v>122</v>
      </c>
      <c r="F1471" s="18">
        <v>5</v>
      </c>
      <c r="G1471" s="24">
        <v>200</v>
      </c>
      <c r="H1471" s="24">
        <f t="shared" si="15"/>
        <v>1000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1604</v>
      </c>
      <c r="D1472" s="18" t="s">
        <v>1580</v>
      </c>
      <c r="E1472" s="18" t="s">
        <v>1286</v>
      </c>
      <c r="F1472" s="18">
        <v>50</v>
      </c>
      <c r="G1472" s="24">
        <v>60</v>
      </c>
      <c r="H1472" s="24">
        <f t="shared" si="15"/>
        <v>3000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1605</v>
      </c>
      <c r="D1473" s="18" t="s">
        <v>1580</v>
      </c>
      <c r="E1473" s="18" t="s">
        <v>68</v>
      </c>
      <c r="F1473" s="18">
        <v>500</v>
      </c>
      <c r="G1473" s="24">
        <v>30</v>
      </c>
      <c r="H1473" s="24">
        <f t="shared" si="15"/>
        <v>15000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1606</v>
      </c>
      <c r="D1474" s="18" t="s">
        <v>1580</v>
      </c>
      <c r="E1474" s="18" t="s">
        <v>1286</v>
      </c>
      <c r="F1474" s="18">
        <v>600</v>
      </c>
      <c r="G1474" s="24">
        <v>30</v>
      </c>
      <c r="H1474" s="24">
        <f t="shared" si="15"/>
        <v>18000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1607</v>
      </c>
      <c r="D1475" s="18" t="s">
        <v>1580</v>
      </c>
      <c r="E1475" s="18" t="s">
        <v>1286</v>
      </c>
      <c r="F1475" s="18">
        <v>600</v>
      </c>
      <c r="G1475" s="24">
        <v>320</v>
      </c>
      <c r="H1475" s="24">
        <f t="shared" si="15"/>
        <v>192000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1608</v>
      </c>
      <c r="D1476" s="18" t="s">
        <v>1580</v>
      </c>
      <c r="E1476" s="18" t="s">
        <v>1286</v>
      </c>
      <c r="F1476" s="18">
        <v>300</v>
      </c>
      <c r="G1476" s="24">
        <v>100</v>
      </c>
      <c r="H1476" s="24">
        <f t="shared" si="15"/>
        <v>30000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1609</v>
      </c>
      <c r="D1477" s="18" t="s">
        <v>1580</v>
      </c>
      <c r="E1477" s="18" t="s">
        <v>68</v>
      </c>
      <c r="F1477" s="18">
        <v>8000</v>
      </c>
      <c r="G1477" s="24">
        <v>40</v>
      </c>
      <c r="H1477" s="24">
        <f t="shared" si="15"/>
        <v>320000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1610</v>
      </c>
      <c r="D1478" s="18" t="s">
        <v>1580</v>
      </c>
      <c r="E1478" s="18" t="s">
        <v>68</v>
      </c>
      <c r="F1478" s="18">
        <v>3000</v>
      </c>
      <c r="G1478" s="24">
        <v>20</v>
      </c>
      <c r="H1478" s="24">
        <f t="shared" si="15"/>
        <v>60000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1611</v>
      </c>
      <c r="D1479" s="18" t="s">
        <v>1580</v>
      </c>
      <c r="E1479" s="18" t="s">
        <v>68</v>
      </c>
      <c r="F1479" s="18">
        <v>10000</v>
      </c>
      <c r="G1479" s="24">
        <v>15</v>
      </c>
      <c r="H1479" s="24">
        <f t="shared" si="15"/>
        <v>150000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1612</v>
      </c>
      <c r="D1480" s="18" t="s">
        <v>1580</v>
      </c>
      <c r="E1480" s="18" t="s">
        <v>68</v>
      </c>
      <c r="F1480" s="18">
        <v>8000</v>
      </c>
      <c r="G1480" s="24">
        <v>17</v>
      </c>
      <c r="H1480" s="24">
        <f t="shared" si="15"/>
        <v>136000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1613</v>
      </c>
      <c r="D1481" s="18" t="s">
        <v>1580</v>
      </c>
      <c r="E1481" s="18" t="s">
        <v>68</v>
      </c>
      <c r="F1481" s="18">
        <v>4000</v>
      </c>
      <c r="G1481" s="24">
        <v>20</v>
      </c>
      <c r="H1481" s="24">
        <f t="shared" si="15"/>
        <v>80000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1614</v>
      </c>
      <c r="D1482" s="18" t="s">
        <v>1580</v>
      </c>
      <c r="E1482" s="18" t="s">
        <v>68</v>
      </c>
      <c r="F1482" s="18">
        <v>2000</v>
      </c>
      <c r="G1482" s="24">
        <v>12</v>
      </c>
      <c r="H1482" s="24">
        <f t="shared" si="15"/>
        <v>24000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1615</v>
      </c>
      <c r="D1483" s="18" t="s">
        <v>1580</v>
      </c>
      <c r="E1483" s="18" t="s">
        <v>68</v>
      </c>
      <c r="F1483" s="18">
        <v>2000</v>
      </c>
      <c r="G1483" s="24">
        <v>8</v>
      </c>
      <c r="H1483" s="24">
        <f t="shared" si="15"/>
        <v>16000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1616</v>
      </c>
      <c r="D1484" s="18" t="s">
        <v>1580</v>
      </c>
      <c r="E1484" s="18" t="s">
        <v>68</v>
      </c>
      <c r="F1484" s="18">
        <v>2000</v>
      </c>
      <c r="G1484" s="24">
        <v>10</v>
      </c>
      <c r="H1484" s="24">
        <f t="shared" si="15"/>
        <v>20000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1617</v>
      </c>
      <c r="D1485" s="18" t="s">
        <v>1580</v>
      </c>
      <c r="E1485" s="18" t="s">
        <v>1286</v>
      </c>
      <c r="F1485" s="18">
        <v>100</v>
      </c>
      <c r="G1485" s="24">
        <v>50</v>
      </c>
      <c r="H1485" s="24">
        <f t="shared" si="15"/>
        <v>5000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1618</v>
      </c>
      <c r="D1486" s="18" t="s">
        <v>1580</v>
      </c>
      <c r="E1486" s="18" t="s">
        <v>1286</v>
      </c>
      <c r="F1486" s="18">
        <v>20</v>
      </c>
      <c r="G1486" s="24">
        <v>55</v>
      </c>
      <c r="H1486" s="24">
        <f t="shared" ref="H1486:H1549" si="16">F1486*G1486</f>
        <v>1100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1619</v>
      </c>
      <c r="D1487" s="18" t="s">
        <v>1580</v>
      </c>
      <c r="E1487" s="18" t="s">
        <v>68</v>
      </c>
      <c r="F1487" s="18">
        <v>500</v>
      </c>
      <c r="G1487" s="24">
        <v>50</v>
      </c>
      <c r="H1487" s="24">
        <f t="shared" si="16"/>
        <v>25000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1620</v>
      </c>
      <c r="D1488" s="18" t="s">
        <v>1580</v>
      </c>
      <c r="E1488" s="18" t="s">
        <v>68</v>
      </c>
      <c r="F1488" s="18">
        <v>2000</v>
      </c>
      <c r="G1488" s="24">
        <v>15</v>
      </c>
      <c r="H1488" s="24">
        <f t="shared" si="16"/>
        <v>30000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1621</v>
      </c>
      <c r="D1489" s="18" t="s">
        <v>1580</v>
      </c>
      <c r="E1489" s="18" t="s">
        <v>68</v>
      </c>
      <c r="F1489" s="18">
        <v>1000</v>
      </c>
      <c r="G1489" s="24">
        <v>10</v>
      </c>
      <c r="H1489" s="24">
        <f t="shared" si="16"/>
        <v>10000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1622</v>
      </c>
      <c r="D1490" s="18" t="s">
        <v>1580</v>
      </c>
      <c r="E1490" s="18" t="s">
        <v>1286</v>
      </c>
      <c r="F1490" s="18">
        <v>40</v>
      </c>
      <c r="G1490" s="24">
        <v>35</v>
      </c>
      <c r="H1490" s="24">
        <f t="shared" si="16"/>
        <v>1400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1623</v>
      </c>
      <c r="D1491" s="18" t="s">
        <v>1580</v>
      </c>
      <c r="E1491" s="18" t="s">
        <v>68</v>
      </c>
      <c r="F1491" s="18">
        <v>7</v>
      </c>
      <c r="G1491" s="24">
        <v>170</v>
      </c>
      <c r="H1491" s="24">
        <f t="shared" si="16"/>
        <v>1190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1624</v>
      </c>
      <c r="D1492" s="18" t="s">
        <v>1580</v>
      </c>
      <c r="E1492" s="18" t="s">
        <v>68</v>
      </c>
      <c r="F1492" s="18">
        <v>3000</v>
      </c>
      <c r="G1492" s="24">
        <v>25</v>
      </c>
      <c r="H1492" s="24">
        <f t="shared" si="16"/>
        <v>75000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1625</v>
      </c>
      <c r="D1493" s="18" t="s">
        <v>1580</v>
      </c>
      <c r="E1493" s="18" t="s">
        <v>68</v>
      </c>
      <c r="F1493" s="18">
        <v>3000</v>
      </c>
      <c r="G1493" s="24">
        <v>30</v>
      </c>
      <c r="H1493" s="24">
        <f t="shared" si="16"/>
        <v>90000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1626</v>
      </c>
      <c r="D1494" s="18" t="s">
        <v>1580</v>
      </c>
      <c r="E1494" s="18" t="s">
        <v>68</v>
      </c>
      <c r="F1494" s="18">
        <v>500</v>
      </c>
      <c r="G1494" s="24">
        <v>40</v>
      </c>
      <c r="H1494" s="24">
        <f t="shared" si="16"/>
        <v>20000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1627</v>
      </c>
      <c r="D1495" s="18" t="s">
        <v>1580</v>
      </c>
      <c r="E1495" s="18" t="s">
        <v>68</v>
      </c>
      <c r="F1495" s="18">
        <v>500</v>
      </c>
      <c r="G1495" s="24">
        <v>40</v>
      </c>
      <c r="H1495" s="24">
        <f t="shared" si="16"/>
        <v>20000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1628</v>
      </c>
      <c r="D1496" s="18" t="s">
        <v>1580</v>
      </c>
      <c r="E1496" s="18" t="s">
        <v>68</v>
      </c>
      <c r="F1496" s="18">
        <v>1000</v>
      </c>
      <c r="G1496" s="24">
        <v>15</v>
      </c>
      <c r="H1496" s="24">
        <f t="shared" si="16"/>
        <v>15000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1629</v>
      </c>
      <c r="D1497" s="18" t="s">
        <v>1580</v>
      </c>
      <c r="E1497" s="18" t="s">
        <v>68</v>
      </c>
      <c r="F1497" s="18">
        <v>500</v>
      </c>
      <c r="G1497" s="24">
        <v>200</v>
      </c>
      <c r="H1497" s="24">
        <f t="shared" si="16"/>
        <v>100000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1630</v>
      </c>
      <c r="D1498" s="18" t="s">
        <v>1580</v>
      </c>
      <c r="E1498" s="18" t="s">
        <v>68</v>
      </c>
      <c r="F1498" s="18">
        <v>500</v>
      </c>
      <c r="G1498" s="24">
        <v>40</v>
      </c>
      <c r="H1498" s="24">
        <f t="shared" si="16"/>
        <v>20000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1631</v>
      </c>
      <c r="D1499" s="18" t="s">
        <v>1580</v>
      </c>
      <c r="E1499" s="18" t="s">
        <v>1286</v>
      </c>
      <c r="F1499" s="18">
        <v>400</v>
      </c>
      <c r="G1499" s="24">
        <v>100</v>
      </c>
      <c r="H1499" s="24">
        <f t="shared" si="16"/>
        <v>40000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1632</v>
      </c>
      <c r="D1500" s="18" t="s">
        <v>1580</v>
      </c>
      <c r="E1500" s="18" t="s">
        <v>1286</v>
      </c>
      <c r="F1500" s="18">
        <v>400</v>
      </c>
      <c r="G1500" s="24">
        <v>35</v>
      </c>
      <c r="H1500" s="24">
        <f t="shared" si="16"/>
        <v>14000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1633</v>
      </c>
      <c r="D1501" s="18" t="s">
        <v>1580</v>
      </c>
      <c r="E1501" s="18" t="s">
        <v>1634</v>
      </c>
      <c r="F1501" s="18">
        <v>600</v>
      </c>
      <c r="G1501" s="24">
        <v>25</v>
      </c>
      <c r="H1501" s="24">
        <f t="shared" si="16"/>
        <v>15000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1635</v>
      </c>
      <c r="D1502" s="18" t="s">
        <v>1580</v>
      </c>
      <c r="E1502" s="18" t="s">
        <v>68</v>
      </c>
      <c r="F1502" s="18">
        <v>6</v>
      </c>
      <c r="G1502" s="24">
        <v>200</v>
      </c>
      <c r="H1502" s="24">
        <f t="shared" si="16"/>
        <v>1200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1636</v>
      </c>
      <c r="D1503" s="18" t="s">
        <v>1580</v>
      </c>
      <c r="E1503" s="18" t="s">
        <v>68</v>
      </c>
      <c r="F1503" s="18">
        <v>6</v>
      </c>
      <c r="G1503" s="24">
        <v>200</v>
      </c>
      <c r="H1503" s="24">
        <f t="shared" si="16"/>
        <v>1200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1637</v>
      </c>
      <c r="D1504" s="18" t="s">
        <v>1580</v>
      </c>
      <c r="E1504" s="18" t="s">
        <v>68</v>
      </c>
      <c r="F1504" s="18">
        <v>6</v>
      </c>
      <c r="G1504" s="24">
        <v>150</v>
      </c>
      <c r="H1504" s="24">
        <f t="shared" si="16"/>
        <v>900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1638</v>
      </c>
      <c r="D1505" s="18" t="s">
        <v>1580</v>
      </c>
      <c r="E1505" s="18" t="s">
        <v>68</v>
      </c>
      <c r="F1505" s="18">
        <v>4</v>
      </c>
      <c r="G1505" s="24">
        <v>25</v>
      </c>
      <c r="H1505" s="24">
        <f t="shared" si="16"/>
        <v>100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1639</v>
      </c>
      <c r="D1506" s="18" t="s">
        <v>1580</v>
      </c>
      <c r="E1506" s="18" t="s">
        <v>68</v>
      </c>
      <c r="F1506" s="18">
        <v>1000</v>
      </c>
      <c r="G1506" s="24">
        <v>35</v>
      </c>
      <c r="H1506" s="24">
        <f t="shared" si="16"/>
        <v>35000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1640</v>
      </c>
      <c r="D1507" s="18" t="s">
        <v>1580</v>
      </c>
      <c r="E1507" s="18" t="s">
        <v>68</v>
      </c>
      <c r="F1507" s="18">
        <v>20000</v>
      </c>
      <c r="G1507" s="24">
        <v>2</v>
      </c>
      <c r="H1507" s="24">
        <f t="shared" si="16"/>
        <v>40000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1641</v>
      </c>
      <c r="D1508" s="18" t="s">
        <v>1580</v>
      </c>
      <c r="E1508" s="18" t="s">
        <v>68</v>
      </c>
      <c r="F1508" s="18">
        <v>20000</v>
      </c>
      <c r="G1508" s="24">
        <v>2</v>
      </c>
      <c r="H1508" s="24">
        <f t="shared" si="16"/>
        <v>40000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1642</v>
      </c>
      <c r="D1509" s="18" t="s">
        <v>1580</v>
      </c>
      <c r="E1509" s="18" t="s">
        <v>68</v>
      </c>
      <c r="F1509" s="18">
        <v>30000</v>
      </c>
      <c r="G1509" s="24">
        <v>2</v>
      </c>
      <c r="H1509" s="24">
        <f t="shared" si="16"/>
        <v>60000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1643</v>
      </c>
      <c r="D1510" s="18" t="s">
        <v>1580</v>
      </c>
      <c r="E1510" s="18" t="s">
        <v>68</v>
      </c>
      <c r="F1510" s="18">
        <v>20000</v>
      </c>
      <c r="G1510" s="24">
        <v>3</v>
      </c>
      <c r="H1510" s="24">
        <f t="shared" si="16"/>
        <v>60000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1644</v>
      </c>
      <c r="D1511" s="18" t="s">
        <v>1580</v>
      </c>
      <c r="E1511" s="18" t="s">
        <v>68</v>
      </c>
      <c r="F1511" s="18">
        <v>100</v>
      </c>
      <c r="G1511" s="24">
        <v>35</v>
      </c>
      <c r="H1511" s="24">
        <f t="shared" si="16"/>
        <v>3500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1645</v>
      </c>
      <c r="D1512" s="18" t="s">
        <v>1580</v>
      </c>
      <c r="E1512" s="18" t="s">
        <v>68</v>
      </c>
      <c r="F1512" s="18">
        <v>80</v>
      </c>
      <c r="G1512" s="24">
        <v>35</v>
      </c>
      <c r="H1512" s="24">
        <f t="shared" si="16"/>
        <v>2800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1646</v>
      </c>
      <c r="D1513" s="18" t="s">
        <v>1580</v>
      </c>
      <c r="E1513" s="18" t="s">
        <v>68</v>
      </c>
      <c r="F1513" s="18">
        <v>80</v>
      </c>
      <c r="G1513" s="24">
        <v>35</v>
      </c>
      <c r="H1513" s="24">
        <f t="shared" si="16"/>
        <v>2800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1647</v>
      </c>
      <c r="D1514" s="18" t="s">
        <v>1580</v>
      </c>
      <c r="E1514" s="18" t="s">
        <v>68</v>
      </c>
      <c r="F1514" s="18">
        <v>80</v>
      </c>
      <c r="G1514" s="24">
        <v>35</v>
      </c>
      <c r="H1514" s="24">
        <f t="shared" si="16"/>
        <v>2800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1648</v>
      </c>
      <c r="D1515" s="18" t="s">
        <v>1580</v>
      </c>
      <c r="E1515" s="18" t="s">
        <v>68</v>
      </c>
      <c r="F1515" s="18">
        <v>80</v>
      </c>
      <c r="G1515" s="24">
        <v>35</v>
      </c>
      <c r="H1515" s="24">
        <f t="shared" si="16"/>
        <v>2800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1649</v>
      </c>
      <c r="D1516" s="18" t="s">
        <v>1580</v>
      </c>
      <c r="E1516" s="18" t="s">
        <v>68</v>
      </c>
      <c r="F1516" s="18">
        <v>4000</v>
      </c>
      <c r="G1516" s="24">
        <v>35</v>
      </c>
      <c r="H1516" s="24">
        <f t="shared" si="16"/>
        <v>140000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1650</v>
      </c>
      <c r="D1517" s="18" t="s">
        <v>1580</v>
      </c>
      <c r="E1517" s="18" t="s">
        <v>68</v>
      </c>
      <c r="F1517" s="18">
        <v>2</v>
      </c>
      <c r="G1517" s="24">
        <v>70</v>
      </c>
      <c r="H1517" s="24">
        <f t="shared" si="16"/>
        <v>140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1651</v>
      </c>
      <c r="D1518" s="18" t="s">
        <v>1580</v>
      </c>
      <c r="E1518" s="18" t="s">
        <v>95</v>
      </c>
      <c r="F1518" s="18">
        <v>150</v>
      </c>
      <c r="G1518" s="24">
        <v>30</v>
      </c>
      <c r="H1518" s="24">
        <f t="shared" si="16"/>
        <v>4500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1652</v>
      </c>
      <c r="D1519" s="18" t="s">
        <v>1580</v>
      </c>
      <c r="E1519" s="18" t="s">
        <v>68</v>
      </c>
      <c r="F1519" s="18">
        <v>15</v>
      </c>
      <c r="G1519" s="24">
        <v>20</v>
      </c>
      <c r="H1519" s="24">
        <f t="shared" si="16"/>
        <v>300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1653</v>
      </c>
      <c r="D1520" s="18" t="s">
        <v>1580</v>
      </c>
      <c r="E1520" s="18" t="s">
        <v>68</v>
      </c>
      <c r="F1520" s="18">
        <v>10000</v>
      </c>
      <c r="G1520" s="24">
        <v>10</v>
      </c>
      <c r="H1520" s="24">
        <f t="shared" si="16"/>
        <v>100000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1654</v>
      </c>
      <c r="D1521" s="18" t="s">
        <v>1580</v>
      </c>
      <c r="E1521" s="18" t="s">
        <v>68</v>
      </c>
      <c r="F1521" s="18">
        <v>5000</v>
      </c>
      <c r="G1521" s="24">
        <v>20</v>
      </c>
      <c r="H1521" s="24">
        <f t="shared" si="16"/>
        <v>100000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1655</v>
      </c>
      <c r="D1522" s="18" t="s">
        <v>1580</v>
      </c>
      <c r="E1522" s="18" t="s">
        <v>68</v>
      </c>
      <c r="F1522" s="18">
        <v>5000</v>
      </c>
      <c r="G1522" s="24">
        <v>15</v>
      </c>
      <c r="H1522" s="24">
        <f t="shared" si="16"/>
        <v>75000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1656</v>
      </c>
      <c r="D1523" s="18" t="s">
        <v>1580</v>
      </c>
      <c r="E1523" s="18" t="s">
        <v>68</v>
      </c>
      <c r="F1523" s="18">
        <v>20000</v>
      </c>
      <c r="G1523" s="24">
        <v>15</v>
      </c>
      <c r="H1523" s="24">
        <f t="shared" si="16"/>
        <v>300000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1657</v>
      </c>
      <c r="D1524" s="18" t="s">
        <v>1580</v>
      </c>
      <c r="E1524" s="18" t="s">
        <v>1658</v>
      </c>
      <c r="F1524" s="18">
        <v>200</v>
      </c>
      <c r="G1524" s="24">
        <v>50</v>
      </c>
      <c r="H1524" s="24">
        <f t="shared" si="16"/>
        <v>10000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1659</v>
      </c>
      <c r="D1525" s="18" t="s">
        <v>1580</v>
      </c>
      <c r="E1525" s="18" t="s">
        <v>122</v>
      </c>
      <c r="F1525" s="18">
        <v>500</v>
      </c>
      <c r="G1525" s="24">
        <v>100</v>
      </c>
      <c r="H1525" s="24">
        <f t="shared" si="16"/>
        <v>50000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1660</v>
      </c>
      <c r="D1526" s="18" t="s">
        <v>1580</v>
      </c>
      <c r="E1526" s="18" t="s">
        <v>68</v>
      </c>
      <c r="F1526" s="18">
        <v>5000</v>
      </c>
      <c r="G1526" s="24">
        <v>100</v>
      </c>
      <c r="H1526" s="24">
        <f t="shared" si="16"/>
        <v>500000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1661</v>
      </c>
      <c r="D1527" s="18" t="s">
        <v>1580</v>
      </c>
      <c r="E1527" s="18" t="s">
        <v>68</v>
      </c>
      <c r="F1527" s="18">
        <v>4</v>
      </c>
      <c r="G1527" s="24">
        <v>200</v>
      </c>
      <c r="H1527" s="24">
        <f t="shared" si="16"/>
        <v>800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1662</v>
      </c>
      <c r="D1528" s="18" t="s">
        <v>1580</v>
      </c>
      <c r="E1528" s="18" t="s">
        <v>68</v>
      </c>
      <c r="F1528" s="18">
        <v>4</v>
      </c>
      <c r="G1528" s="24">
        <v>200</v>
      </c>
      <c r="H1528" s="24">
        <f t="shared" si="16"/>
        <v>800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1663</v>
      </c>
      <c r="D1529" s="18" t="s">
        <v>1580</v>
      </c>
      <c r="E1529" s="18" t="s">
        <v>68</v>
      </c>
      <c r="F1529" s="18">
        <v>30</v>
      </c>
      <c r="G1529" s="24">
        <v>500</v>
      </c>
      <c r="H1529" s="24">
        <f t="shared" si="16"/>
        <v>15000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1664</v>
      </c>
      <c r="D1530" s="18" t="s">
        <v>1580</v>
      </c>
      <c r="E1530" s="18" t="s">
        <v>1286</v>
      </c>
      <c r="F1530" s="18">
        <v>25</v>
      </c>
      <c r="G1530" s="24">
        <v>80</v>
      </c>
      <c r="H1530" s="24">
        <f t="shared" si="16"/>
        <v>2000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1665</v>
      </c>
      <c r="D1531" s="18" t="s">
        <v>1580</v>
      </c>
      <c r="E1531" s="18" t="s">
        <v>68</v>
      </c>
      <c r="F1531" s="18">
        <v>25</v>
      </c>
      <c r="G1531" s="24">
        <v>200</v>
      </c>
      <c r="H1531" s="24">
        <f t="shared" si="16"/>
        <v>5000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1666</v>
      </c>
      <c r="D1532" s="18" t="s">
        <v>1580</v>
      </c>
      <c r="E1532" s="18" t="s">
        <v>68</v>
      </c>
      <c r="F1532" s="18">
        <v>25</v>
      </c>
      <c r="G1532" s="24">
        <v>100</v>
      </c>
      <c r="H1532" s="24">
        <f t="shared" si="16"/>
        <v>2500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1667</v>
      </c>
      <c r="D1533" s="18" t="s">
        <v>1580</v>
      </c>
      <c r="E1533" s="18" t="s">
        <v>68</v>
      </c>
      <c r="F1533" s="18">
        <v>300</v>
      </c>
      <c r="G1533" s="24">
        <v>100</v>
      </c>
      <c r="H1533" s="24">
        <f t="shared" si="16"/>
        <v>30000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1668</v>
      </c>
      <c r="D1534" s="18" t="s">
        <v>1580</v>
      </c>
      <c r="E1534" s="18" t="s">
        <v>68</v>
      </c>
      <c r="F1534" s="18">
        <v>20</v>
      </c>
      <c r="G1534" s="24">
        <v>50</v>
      </c>
      <c r="H1534" s="24">
        <f t="shared" si="16"/>
        <v>1000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1669</v>
      </c>
      <c r="D1535" s="18" t="s">
        <v>1580</v>
      </c>
      <c r="E1535" s="18" t="s">
        <v>68</v>
      </c>
      <c r="F1535" s="18">
        <v>20</v>
      </c>
      <c r="G1535" s="24">
        <v>30</v>
      </c>
      <c r="H1535" s="24">
        <f t="shared" si="16"/>
        <v>600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1670</v>
      </c>
      <c r="D1536" s="18" t="s">
        <v>1580</v>
      </c>
      <c r="E1536" s="18" t="s">
        <v>122</v>
      </c>
      <c r="F1536" s="18">
        <v>5000</v>
      </c>
      <c r="G1536" s="24">
        <v>35</v>
      </c>
      <c r="H1536" s="24">
        <f t="shared" si="16"/>
        <v>175000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1671</v>
      </c>
      <c r="D1537" s="18" t="s">
        <v>1580</v>
      </c>
      <c r="E1537" s="18" t="s">
        <v>68</v>
      </c>
      <c r="F1537" s="18">
        <v>15</v>
      </c>
      <c r="G1537" s="24">
        <v>15</v>
      </c>
      <c r="H1537" s="24">
        <f t="shared" si="16"/>
        <v>225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1672</v>
      </c>
      <c r="D1538" s="18" t="s">
        <v>1580</v>
      </c>
      <c r="E1538" s="18" t="s">
        <v>68</v>
      </c>
      <c r="F1538" s="18">
        <v>4</v>
      </c>
      <c r="G1538" s="24">
        <v>1000</v>
      </c>
      <c r="H1538" s="24">
        <f t="shared" si="16"/>
        <v>4000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1673</v>
      </c>
      <c r="D1539" s="18" t="s">
        <v>1580</v>
      </c>
      <c r="E1539" s="18" t="s">
        <v>68</v>
      </c>
      <c r="F1539" s="18">
        <v>100</v>
      </c>
      <c r="G1539" s="24">
        <v>25</v>
      </c>
      <c r="H1539" s="24">
        <f t="shared" si="16"/>
        <v>2500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1674</v>
      </c>
      <c r="D1540" s="18" t="s">
        <v>1580</v>
      </c>
      <c r="E1540" s="18" t="s">
        <v>1286</v>
      </c>
      <c r="F1540" s="18">
        <v>100</v>
      </c>
      <c r="G1540" s="24">
        <v>10</v>
      </c>
      <c r="H1540" s="24">
        <f t="shared" si="16"/>
        <v>1000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1675</v>
      </c>
      <c r="D1541" s="18" t="s">
        <v>1580</v>
      </c>
      <c r="E1541" s="18" t="s">
        <v>68</v>
      </c>
      <c r="F1541" s="18">
        <v>60</v>
      </c>
      <c r="G1541" s="24">
        <v>15</v>
      </c>
      <c r="H1541" s="24">
        <f t="shared" si="16"/>
        <v>900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1676</v>
      </c>
      <c r="D1542" s="18" t="s">
        <v>1580</v>
      </c>
      <c r="E1542" s="18" t="s">
        <v>68</v>
      </c>
      <c r="F1542" s="18">
        <v>60</v>
      </c>
      <c r="G1542" s="24">
        <v>20</v>
      </c>
      <c r="H1542" s="24">
        <f t="shared" si="16"/>
        <v>1200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1677</v>
      </c>
      <c r="D1543" s="18" t="s">
        <v>1580</v>
      </c>
      <c r="E1543" s="18" t="s">
        <v>68</v>
      </c>
      <c r="F1543" s="18">
        <v>25</v>
      </c>
      <c r="G1543" s="24">
        <v>50</v>
      </c>
      <c r="H1543" s="24">
        <f t="shared" si="16"/>
        <v>1250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1678</v>
      </c>
      <c r="D1544" s="18" t="s">
        <v>1580</v>
      </c>
      <c r="E1544" s="18" t="s">
        <v>68</v>
      </c>
      <c r="F1544" s="18">
        <v>20</v>
      </c>
      <c r="G1544" s="24">
        <v>300</v>
      </c>
      <c r="H1544" s="24">
        <f t="shared" si="16"/>
        <v>6000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1679</v>
      </c>
      <c r="D1545" s="18" t="s">
        <v>1580</v>
      </c>
      <c r="E1545" s="18" t="s">
        <v>68</v>
      </c>
      <c r="F1545" s="18">
        <v>20</v>
      </c>
      <c r="G1545" s="24">
        <v>100</v>
      </c>
      <c r="H1545" s="24">
        <f t="shared" si="16"/>
        <v>2000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1680</v>
      </c>
      <c r="D1546" s="18" t="s">
        <v>1580</v>
      </c>
      <c r="E1546" s="18" t="s">
        <v>68</v>
      </c>
      <c r="F1546" s="18">
        <v>20</v>
      </c>
      <c r="G1546" s="24">
        <v>300</v>
      </c>
      <c r="H1546" s="24">
        <f t="shared" si="16"/>
        <v>6000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1681</v>
      </c>
      <c r="D1547" s="18" t="s">
        <v>1580</v>
      </c>
      <c r="E1547" s="18" t="s">
        <v>1286</v>
      </c>
      <c r="F1547" s="18">
        <v>200</v>
      </c>
      <c r="G1547" s="24">
        <v>200</v>
      </c>
      <c r="H1547" s="24">
        <f t="shared" si="16"/>
        <v>40000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1682</v>
      </c>
      <c r="D1548" s="18" t="s">
        <v>1580</v>
      </c>
      <c r="E1548" s="18" t="s">
        <v>1286</v>
      </c>
      <c r="F1548" s="18">
        <v>60</v>
      </c>
      <c r="G1548" s="24">
        <v>350</v>
      </c>
      <c r="H1548" s="24">
        <f t="shared" si="16"/>
        <v>21000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1683</v>
      </c>
      <c r="D1549" s="18" t="s">
        <v>1580</v>
      </c>
      <c r="E1549" s="18" t="s">
        <v>1286</v>
      </c>
      <c r="F1549" s="18">
        <v>60</v>
      </c>
      <c r="G1549" s="24">
        <v>200</v>
      </c>
      <c r="H1549" s="24">
        <f t="shared" si="16"/>
        <v>12000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1684</v>
      </c>
      <c r="D1550" s="18" t="s">
        <v>1580</v>
      </c>
      <c r="E1550" s="18" t="s">
        <v>1286</v>
      </c>
      <c r="F1550" s="18">
        <v>60</v>
      </c>
      <c r="G1550" s="24">
        <v>400</v>
      </c>
      <c r="H1550" s="24">
        <f t="shared" ref="H1550:H1613" si="17">F1550*G1550</f>
        <v>24000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1685</v>
      </c>
      <c r="D1551" s="18" t="s">
        <v>1580</v>
      </c>
      <c r="E1551" s="18" t="s">
        <v>1286</v>
      </c>
      <c r="F1551" s="18">
        <v>60</v>
      </c>
      <c r="G1551" s="24">
        <v>500</v>
      </c>
      <c r="H1551" s="24">
        <f t="shared" si="17"/>
        <v>30000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1686</v>
      </c>
      <c r="D1552" s="18" t="s">
        <v>1580</v>
      </c>
      <c r="E1552" s="18" t="s">
        <v>68</v>
      </c>
      <c r="F1552" s="18">
        <v>2</v>
      </c>
      <c r="G1552" s="24">
        <v>100</v>
      </c>
      <c r="H1552" s="24">
        <f t="shared" si="17"/>
        <v>200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1687</v>
      </c>
      <c r="D1553" s="18" t="s">
        <v>1580</v>
      </c>
      <c r="E1553" s="18" t="s">
        <v>1286</v>
      </c>
      <c r="F1553" s="18">
        <v>4</v>
      </c>
      <c r="G1553" s="24">
        <v>300</v>
      </c>
      <c r="H1553" s="24">
        <f t="shared" si="17"/>
        <v>1200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1688</v>
      </c>
      <c r="D1554" s="18" t="s">
        <v>1580</v>
      </c>
      <c r="E1554" s="18" t="s">
        <v>1286</v>
      </c>
      <c r="F1554" s="18">
        <v>300</v>
      </c>
      <c r="G1554" s="24">
        <v>50</v>
      </c>
      <c r="H1554" s="24">
        <f t="shared" si="17"/>
        <v>15000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1689</v>
      </c>
      <c r="D1555" s="18" t="s">
        <v>1580</v>
      </c>
      <c r="E1555" s="18" t="s">
        <v>68</v>
      </c>
      <c r="F1555" s="18">
        <v>5</v>
      </c>
      <c r="G1555" s="24">
        <v>70</v>
      </c>
      <c r="H1555" s="24">
        <f t="shared" si="17"/>
        <v>350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1690</v>
      </c>
      <c r="D1556" s="18" t="s">
        <v>1580</v>
      </c>
      <c r="E1556" s="18" t="s">
        <v>68</v>
      </c>
      <c r="F1556" s="18">
        <v>3</v>
      </c>
      <c r="G1556" s="24">
        <v>200</v>
      </c>
      <c r="H1556" s="24">
        <f t="shared" si="17"/>
        <v>600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1691</v>
      </c>
      <c r="D1557" s="18" t="s">
        <v>1580</v>
      </c>
      <c r="E1557" s="18" t="s">
        <v>68</v>
      </c>
      <c r="F1557" s="18">
        <v>10</v>
      </c>
      <c r="G1557" s="24">
        <v>50</v>
      </c>
      <c r="H1557" s="24">
        <f t="shared" si="17"/>
        <v>500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142</v>
      </c>
      <c r="D1558" s="18" t="s">
        <v>1580</v>
      </c>
      <c r="E1558" s="18" t="s">
        <v>68</v>
      </c>
      <c r="F1558" s="18">
        <v>8</v>
      </c>
      <c r="G1558" s="24">
        <v>300</v>
      </c>
      <c r="H1558" s="24">
        <f t="shared" si="17"/>
        <v>2400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9</v>
      </c>
      <c r="C1559" s="18" t="s">
        <v>1692</v>
      </c>
      <c r="D1559" s="18" t="s">
        <v>1580</v>
      </c>
      <c r="E1559" s="18" t="s">
        <v>68</v>
      </c>
      <c r="F1559" s="18">
        <v>4</v>
      </c>
      <c r="G1559" s="24">
        <v>2500</v>
      </c>
      <c r="H1559" s="24">
        <f t="shared" si="17"/>
        <v>10000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1693</v>
      </c>
      <c r="D1560" s="18" t="s">
        <v>1580</v>
      </c>
      <c r="E1560" s="18" t="s">
        <v>68</v>
      </c>
      <c r="F1560" s="18">
        <v>5</v>
      </c>
      <c r="G1560" s="24">
        <v>500</v>
      </c>
      <c r="H1560" s="24">
        <f t="shared" si="17"/>
        <v>2500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9</v>
      </c>
      <c r="C1561" s="18" t="s">
        <v>1694</v>
      </c>
      <c r="D1561" s="18" t="s">
        <v>1580</v>
      </c>
      <c r="E1561" s="18" t="s">
        <v>1286</v>
      </c>
      <c r="F1561" s="18">
        <v>10</v>
      </c>
      <c r="G1561" s="24">
        <v>60</v>
      </c>
      <c r="H1561" s="24">
        <f t="shared" si="17"/>
        <v>600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65</v>
      </c>
      <c r="C1562" s="18" t="s">
        <v>1695</v>
      </c>
      <c r="D1562" s="18" t="s">
        <v>1580</v>
      </c>
      <c r="E1562" s="18" t="s">
        <v>1286</v>
      </c>
      <c r="F1562" s="18">
        <v>5</v>
      </c>
      <c r="G1562" s="24">
        <v>100</v>
      </c>
      <c r="H1562" s="24">
        <f t="shared" si="17"/>
        <v>500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1696</v>
      </c>
      <c r="D1563" s="18" t="s">
        <v>1580</v>
      </c>
      <c r="E1563" s="18" t="s">
        <v>68</v>
      </c>
      <c r="F1563" s="18">
        <v>2500</v>
      </c>
      <c r="G1563" s="24">
        <v>1</v>
      </c>
      <c r="H1563" s="24">
        <f t="shared" si="17"/>
        <v>2500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1697</v>
      </c>
      <c r="D1564" s="18" t="s">
        <v>1580</v>
      </c>
      <c r="E1564" s="18" t="s">
        <v>68</v>
      </c>
      <c r="F1564" s="18">
        <v>2500</v>
      </c>
      <c r="G1564" s="24">
        <v>3</v>
      </c>
      <c r="H1564" s="24">
        <f t="shared" si="17"/>
        <v>7500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1698</v>
      </c>
      <c r="D1565" s="18" t="s">
        <v>1580</v>
      </c>
      <c r="E1565" s="18" t="s">
        <v>68</v>
      </c>
      <c r="F1565" s="18">
        <v>1500</v>
      </c>
      <c r="G1565" s="24">
        <v>3.5</v>
      </c>
      <c r="H1565" s="24">
        <f t="shared" si="17"/>
        <v>5250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1699</v>
      </c>
      <c r="D1566" s="18" t="s">
        <v>1580</v>
      </c>
      <c r="E1566" s="18" t="s">
        <v>68</v>
      </c>
      <c r="F1566" s="18">
        <v>1500</v>
      </c>
      <c r="G1566" s="24">
        <v>3</v>
      </c>
      <c r="H1566" s="24">
        <f t="shared" si="17"/>
        <v>4500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1700</v>
      </c>
      <c r="D1567" s="18" t="s">
        <v>1580</v>
      </c>
      <c r="E1567" s="18" t="s">
        <v>68</v>
      </c>
      <c r="F1567" s="18">
        <v>50</v>
      </c>
      <c r="G1567" s="24">
        <v>35</v>
      </c>
      <c r="H1567" s="24">
        <f t="shared" si="17"/>
        <v>1750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1701</v>
      </c>
      <c r="D1568" s="18" t="s">
        <v>1580</v>
      </c>
      <c r="E1568" s="18" t="s">
        <v>68</v>
      </c>
      <c r="F1568" s="18">
        <v>500</v>
      </c>
      <c r="G1568" s="24">
        <v>12</v>
      </c>
      <c r="H1568" s="24">
        <f t="shared" si="17"/>
        <v>6000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1702</v>
      </c>
      <c r="D1569" s="18" t="s">
        <v>1580</v>
      </c>
      <c r="E1569" s="18" t="s">
        <v>68</v>
      </c>
      <c r="F1569" s="18">
        <v>3000</v>
      </c>
      <c r="G1569" s="24">
        <v>15</v>
      </c>
      <c r="H1569" s="24">
        <f t="shared" si="17"/>
        <v>45000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1703</v>
      </c>
      <c r="D1570" s="18" t="s">
        <v>1580</v>
      </c>
      <c r="E1570" s="18" t="s">
        <v>68</v>
      </c>
      <c r="F1570" s="18">
        <v>1000</v>
      </c>
      <c r="G1570" s="24">
        <v>10</v>
      </c>
      <c r="H1570" s="24">
        <f>F1570*G1570</f>
        <v>10000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1704</v>
      </c>
      <c r="D1571" s="18" t="s">
        <v>1580</v>
      </c>
      <c r="E1571" s="18" t="s">
        <v>68</v>
      </c>
      <c r="F1571" s="18">
        <v>1000</v>
      </c>
      <c r="G1571" s="24">
        <v>30</v>
      </c>
      <c r="H1571" s="24">
        <f t="shared" si="17"/>
        <v>30000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26" t="s">
        <v>65</v>
      </c>
      <c r="C1572" s="26" t="s">
        <v>1705</v>
      </c>
      <c r="D1572" s="26" t="s">
        <v>1301</v>
      </c>
      <c r="E1572" s="26" t="s">
        <v>546</v>
      </c>
      <c r="F1572" s="26">
        <v>1</v>
      </c>
      <c r="G1572" s="30">
        <v>10000</v>
      </c>
      <c r="H1572" s="30">
        <f t="shared" si="17"/>
        <v>10000</v>
      </c>
      <c r="I1572" s="31" t="s">
        <v>476</v>
      </c>
      <c r="J1572" s="65" t="s">
        <v>69</v>
      </c>
    </row>
    <row r="1573" spans="1:10" s="1" customFormat="1" x14ac:dyDescent="0.2">
      <c r="A1573" s="63" t="s">
        <v>1007</v>
      </c>
      <c r="B1573" s="26" t="s">
        <v>65</v>
      </c>
      <c r="C1573" s="26" t="s">
        <v>1706</v>
      </c>
      <c r="D1573" s="26" t="s">
        <v>77</v>
      </c>
      <c r="E1573" s="26" t="s">
        <v>546</v>
      </c>
      <c r="F1573" s="26">
        <v>2</v>
      </c>
      <c r="G1573" s="30">
        <v>50</v>
      </c>
      <c r="H1573" s="30">
        <f t="shared" si="17"/>
        <v>100</v>
      </c>
      <c r="I1573" s="31" t="s">
        <v>476</v>
      </c>
      <c r="J1573" s="65" t="s">
        <v>69</v>
      </c>
    </row>
    <row r="1574" spans="1:10" s="1" customFormat="1" x14ac:dyDescent="0.2">
      <c r="A1574" s="63" t="s">
        <v>1007</v>
      </c>
      <c r="B1574" s="26" t="s">
        <v>65</v>
      </c>
      <c r="C1574" s="26" t="s">
        <v>1707</v>
      </c>
      <c r="D1574" s="26" t="s">
        <v>77</v>
      </c>
      <c r="E1574" s="26" t="s">
        <v>1708</v>
      </c>
      <c r="F1574" s="26">
        <v>100</v>
      </c>
      <c r="G1574" s="30">
        <v>70</v>
      </c>
      <c r="H1574" s="30">
        <f t="shared" si="17"/>
        <v>7000</v>
      </c>
      <c r="I1574" s="31" t="s">
        <v>476</v>
      </c>
      <c r="J1574" s="65" t="s">
        <v>69</v>
      </c>
    </row>
    <row r="1575" spans="1:10" s="1" customFormat="1" x14ac:dyDescent="0.2">
      <c r="A1575" s="63" t="s">
        <v>1007</v>
      </c>
      <c r="B1575" s="26" t="s">
        <v>65</v>
      </c>
      <c r="C1575" s="26" t="s">
        <v>1709</v>
      </c>
      <c r="D1575" s="26" t="s">
        <v>77</v>
      </c>
      <c r="E1575" s="26" t="s">
        <v>1710</v>
      </c>
      <c r="F1575" s="26">
        <v>5</v>
      </c>
      <c r="G1575" s="30">
        <v>70</v>
      </c>
      <c r="H1575" s="30">
        <f t="shared" si="17"/>
        <v>350</v>
      </c>
      <c r="I1575" s="31" t="s">
        <v>476</v>
      </c>
      <c r="J1575" s="65" t="s">
        <v>69</v>
      </c>
    </row>
    <row r="1576" spans="1:10" s="1" customFormat="1" x14ac:dyDescent="0.2">
      <c r="A1576" s="63" t="s">
        <v>1007</v>
      </c>
      <c r="B1576" s="26" t="s">
        <v>65</v>
      </c>
      <c r="C1576" s="26" t="s">
        <v>1711</v>
      </c>
      <c r="D1576" s="26" t="s">
        <v>1114</v>
      </c>
      <c r="E1576" s="26" t="s">
        <v>546</v>
      </c>
      <c r="F1576" s="26">
        <v>2</v>
      </c>
      <c r="G1576" s="30">
        <v>300</v>
      </c>
      <c r="H1576" s="30">
        <f t="shared" si="17"/>
        <v>600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1712</v>
      </c>
      <c r="D1577" s="26" t="s">
        <v>1713</v>
      </c>
      <c r="E1577" s="26" t="s">
        <v>79</v>
      </c>
      <c r="F1577" s="26">
        <v>320</v>
      </c>
      <c r="G1577" s="30">
        <v>15</v>
      </c>
      <c r="H1577" s="30">
        <f t="shared" si="17"/>
        <v>4800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1714</v>
      </c>
      <c r="D1578" s="26" t="s">
        <v>1713</v>
      </c>
      <c r="E1578" s="26" t="s">
        <v>79</v>
      </c>
      <c r="F1578" s="26">
        <v>80</v>
      </c>
      <c r="G1578" s="30">
        <v>9</v>
      </c>
      <c r="H1578" s="30">
        <f t="shared" si="17"/>
        <v>720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1715</v>
      </c>
      <c r="D1579" s="26" t="s">
        <v>1713</v>
      </c>
      <c r="E1579" s="26" t="s">
        <v>79</v>
      </c>
      <c r="F1579" s="26">
        <v>36</v>
      </c>
      <c r="G1579" s="32">
        <v>18.3</v>
      </c>
      <c r="H1579" s="30">
        <f t="shared" si="17"/>
        <v>658.80000000000007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1716</v>
      </c>
      <c r="D1580" s="26" t="s">
        <v>1713</v>
      </c>
      <c r="E1580" s="26" t="s">
        <v>79</v>
      </c>
      <c r="F1580" s="26">
        <v>500</v>
      </c>
      <c r="G1580" s="32">
        <v>14.85</v>
      </c>
      <c r="H1580" s="30">
        <f t="shared" si="17"/>
        <v>7425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1717</v>
      </c>
      <c r="D1581" s="26" t="s">
        <v>1713</v>
      </c>
      <c r="E1581" s="26" t="s">
        <v>1718</v>
      </c>
      <c r="F1581" s="26">
        <v>2650</v>
      </c>
      <c r="G1581" s="30">
        <v>0.18</v>
      </c>
      <c r="H1581" s="30">
        <f t="shared" si="17"/>
        <v>477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1719</v>
      </c>
      <c r="D1582" s="26" t="s">
        <v>1713</v>
      </c>
      <c r="E1582" s="26" t="s">
        <v>1634</v>
      </c>
      <c r="F1582" s="26">
        <v>60</v>
      </c>
      <c r="G1582" s="30">
        <v>2.2999999999999998</v>
      </c>
      <c r="H1582" s="30">
        <f t="shared" si="17"/>
        <v>138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1720</v>
      </c>
      <c r="D1583" s="26" t="s">
        <v>1713</v>
      </c>
      <c r="E1583" s="26" t="s">
        <v>1718</v>
      </c>
      <c r="F1583" s="26">
        <v>70400</v>
      </c>
      <c r="G1583" s="30">
        <v>0.04</v>
      </c>
      <c r="H1583" s="30">
        <f t="shared" si="17"/>
        <v>2816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1721</v>
      </c>
      <c r="D1584" s="26" t="s">
        <v>1713</v>
      </c>
      <c r="E1584" s="26" t="s">
        <v>1718</v>
      </c>
      <c r="F1584" s="26">
        <v>5400</v>
      </c>
      <c r="G1584" s="30">
        <v>0.04</v>
      </c>
      <c r="H1584" s="30">
        <f t="shared" si="17"/>
        <v>216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1722</v>
      </c>
      <c r="D1585" s="26" t="s">
        <v>1713</v>
      </c>
      <c r="E1585" s="26" t="s">
        <v>1718</v>
      </c>
      <c r="F1585" s="26">
        <v>360</v>
      </c>
      <c r="G1585" s="30">
        <v>6</v>
      </c>
      <c r="H1585" s="30">
        <f t="shared" si="17"/>
        <v>2160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1723</v>
      </c>
      <c r="D1586" s="26" t="s">
        <v>1713</v>
      </c>
      <c r="E1586" s="26" t="s">
        <v>1718</v>
      </c>
      <c r="F1586" s="26">
        <v>300</v>
      </c>
      <c r="G1586" s="32">
        <v>4.25</v>
      </c>
      <c r="H1586" s="30">
        <f t="shared" si="17"/>
        <v>1275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1724</v>
      </c>
      <c r="D1587" s="26" t="s">
        <v>1713</v>
      </c>
      <c r="E1587" s="26" t="s">
        <v>1718</v>
      </c>
      <c r="F1587" s="26">
        <v>5300</v>
      </c>
      <c r="G1587" s="30">
        <v>0.24</v>
      </c>
      <c r="H1587" s="30">
        <f t="shared" si="17"/>
        <v>1272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1725</v>
      </c>
      <c r="D1588" s="26" t="s">
        <v>1713</v>
      </c>
      <c r="E1588" s="26" t="s">
        <v>1718</v>
      </c>
      <c r="F1588" s="26">
        <v>14000</v>
      </c>
      <c r="G1588" s="30">
        <v>0.5</v>
      </c>
      <c r="H1588" s="30">
        <f t="shared" si="17"/>
        <v>7000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1726</v>
      </c>
      <c r="D1589" s="26" t="s">
        <v>1713</v>
      </c>
      <c r="E1589" s="26" t="s">
        <v>79</v>
      </c>
      <c r="F1589" s="26">
        <v>160</v>
      </c>
      <c r="G1589" s="30">
        <v>5.5</v>
      </c>
      <c r="H1589" s="30">
        <f t="shared" si="17"/>
        <v>880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1727</v>
      </c>
      <c r="D1590" s="26" t="s">
        <v>1713</v>
      </c>
      <c r="E1590" s="26" t="s">
        <v>1728</v>
      </c>
      <c r="F1590" s="26">
        <v>60</v>
      </c>
      <c r="G1590" s="30">
        <v>0.17</v>
      </c>
      <c r="H1590" s="30">
        <f t="shared" si="17"/>
        <v>10.200000000000001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1729</v>
      </c>
      <c r="D1591" s="26" t="s">
        <v>1713</v>
      </c>
      <c r="E1591" s="26" t="s">
        <v>79</v>
      </c>
      <c r="F1591" s="26">
        <v>10</v>
      </c>
      <c r="G1591" s="30">
        <v>2.5</v>
      </c>
      <c r="H1591" s="30">
        <f t="shared" si="17"/>
        <v>25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1730</v>
      </c>
      <c r="D1592" s="26" t="s">
        <v>1713</v>
      </c>
      <c r="E1592" s="26" t="s">
        <v>1718</v>
      </c>
      <c r="F1592" s="26">
        <v>120</v>
      </c>
      <c r="G1592" s="30">
        <v>0.5</v>
      </c>
      <c r="H1592" s="30">
        <f t="shared" si="17"/>
        <v>60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1731</v>
      </c>
      <c r="D1593" s="26" t="s">
        <v>1713</v>
      </c>
      <c r="E1593" s="26" t="s">
        <v>1718</v>
      </c>
      <c r="F1593" s="26">
        <v>2400</v>
      </c>
      <c r="G1593" s="30">
        <v>0.18</v>
      </c>
      <c r="H1593" s="30">
        <f t="shared" si="17"/>
        <v>432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1732</v>
      </c>
      <c r="D1594" s="26" t="s">
        <v>1713</v>
      </c>
      <c r="E1594" s="26" t="s">
        <v>1718</v>
      </c>
      <c r="F1594" s="26">
        <v>32400</v>
      </c>
      <c r="G1594" s="30">
        <v>0.14000000000000001</v>
      </c>
      <c r="H1594" s="30">
        <f t="shared" si="17"/>
        <v>4536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1733</v>
      </c>
      <c r="D1595" s="26" t="s">
        <v>1713</v>
      </c>
      <c r="E1595" s="26" t="s">
        <v>1718</v>
      </c>
      <c r="F1595" s="26">
        <v>1900</v>
      </c>
      <c r="G1595" s="30">
        <v>0.3</v>
      </c>
      <c r="H1595" s="30">
        <f t="shared" si="17"/>
        <v>570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1734</v>
      </c>
      <c r="D1596" s="26" t="s">
        <v>1713</v>
      </c>
      <c r="E1596" s="26" t="s">
        <v>1718</v>
      </c>
      <c r="F1596" s="26">
        <v>8000</v>
      </c>
      <c r="G1596" s="30">
        <v>0.06</v>
      </c>
      <c r="H1596" s="30">
        <f t="shared" si="17"/>
        <v>480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1735</v>
      </c>
      <c r="D1597" s="26" t="s">
        <v>1713</v>
      </c>
      <c r="E1597" s="26" t="s">
        <v>79</v>
      </c>
      <c r="F1597" s="26">
        <v>80</v>
      </c>
      <c r="G1597" s="30">
        <v>2.5</v>
      </c>
      <c r="H1597" s="30">
        <f t="shared" si="17"/>
        <v>200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1736</v>
      </c>
      <c r="D1598" s="26" t="s">
        <v>1713</v>
      </c>
      <c r="E1598" s="26" t="s">
        <v>1718</v>
      </c>
      <c r="F1598" s="26">
        <v>8000</v>
      </c>
      <c r="G1598" s="30">
        <v>7.0000000000000007E-2</v>
      </c>
      <c r="H1598" s="30">
        <f t="shared" si="17"/>
        <v>560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1737</v>
      </c>
      <c r="D1599" s="26" t="s">
        <v>1713</v>
      </c>
      <c r="E1599" s="26" t="s">
        <v>1728</v>
      </c>
      <c r="F1599" s="26">
        <v>20</v>
      </c>
      <c r="G1599" s="30">
        <v>1.5</v>
      </c>
      <c r="H1599" s="30">
        <f t="shared" si="17"/>
        <v>30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1738</v>
      </c>
      <c r="D1600" s="26" t="s">
        <v>1713</v>
      </c>
      <c r="E1600" s="26" t="s">
        <v>1718</v>
      </c>
      <c r="F1600" s="26">
        <v>1600</v>
      </c>
      <c r="G1600" s="30">
        <v>0.35</v>
      </c>
      <c r="H1600" s="30">
        <f t="shared" si="17"/>
        <v>560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1739</v>
      </c>
      <c r="D1601" s="26" t="s">
        <v>1713</v>
      </c>
      <c r="E1601" s="26" t="s">
        <v>1728</v>
      </c>
      <c r="F1601" s="26">
        <v>20</v>
      </c>
      <c r="G1601" s="30">
        <v>3</v>
      </c>
      <c r="H1601" s="30">
        <f t="shared" si="17"/>
        <v>60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1740</v>
      </c>
      <c r="D1602" s="26" t="s">
        <v>1713</v>
      </c>
      <c r="E1602" s="26" t="s">
        <v>1718</v>
      </c>
      <c r="F1602" s="26">
        <v>23600</v>
      </c>
      <c r="G1602" s="30">
        <v>0.04</v>
      </c>
      <c r="H1602" s="30">
        <f t="shared" si="17"/>
        <v>944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1741</v>
      </c>
      <c r="D1603" s="26" t="s">
        <v>1713</v>
      </c>
      <c r="E1603" s="26" t="s">
        <v>1718</v>
      </c>
      <c r="F1603" s="26">
        <v>10800</v>
      </c>
      <c r="G1603" s="30">
        <v>0.24</v>
      </c>
      <c r="H1603" s="30">
        <f t="shared" si="17"/>
        <v>2592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1742</v>
      </c>
      <c r="D1604" s="26" t="s">
        <v>1713</v>
      </c>
      <c r="E1604" s="26" t="s">
        <v>79</v>
      </c>
      <c r="F1604" s="26">
        <v>320</v>
      </c>
      <c r="G1604" s="30">
        <v>7</v>
      </c>
      <c r="H1604" s="30">
        <f t="shared" si="17"/>
        <v>2240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1743</v>
      </c>
      <c r="D1605" s="26" t="s">
        <v>1713</v>
      </c>
      <c r="E1605" s="26" t="s">
        <v>1744</v>
      </c>
      <c r="F1605" s="26">
        <v>7700</v>
      </c>
      <c r="G1605" s="30">
        <v>0.25</v>
      </c>
      <c r="H1605" s="30">
        <f t="shared" si="17"/>
        <v>1925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1745</v>
      </c>
      <c r="D1606" s="26" t="s">
        <v>1713</v>
      </c>
      <c r="E1606" s="26" t="s">
        <v>1718</v>
      </c>
      <c r="F1606" s="26">
        <v>8000</v>
      </c>
      <c r="G1606" s="30">
        <v>3.5</v>
      </c>
      <c r="H1606" s="30">
        <f t="shared" si="17"/>
        <v>28000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1746</v>
      </c>
      <c r="D1607" s="26" t="s">
        <v>1713</v>
      </c>
      <c r="E1607" s="26" t="s">
        <v>79</v>
      </c>
      <c r="F1607" s="26">
        <v>400</v>
      </c>
      <c r="G1607" s="30">
        <v>35</v>
      </c>
      <c r="H1607" s="30">
        <f t="shared" si="17"/>
        <v>14000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1747</v>
      </c>
      <c r="D1608" s="26" t="s">
        <v>1713</v>
      </c>
      <c r="E1608" s="26" t="s">
        <v>79</v>
      </c>
      <c r="F1608" s="26">
        <v>30</v>
      </c>
      <c r="G1608" s="32">
        <v>66.900000000000006</v>
      </c>
      <c r="H1608" s="30">
        <f t="shared" si="17"/>
        <v>2007.0000000000002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37" t="s">
        <v>1748</v>
      </c>
      <c r="D1609" s="26" t="s">
        <v>1713</v>
      </c>
      <c r="E1609" s="26" t="s">
        <v>1744</v>
      </c>
      <c r="F1609" s="26">
        <v>1000</v>
      </c>
      <c r="G1609" s="32">
        <v>6.4</v>
      </c>
      <c r="H1609" s="30">
        <f t="shared" si="17"/>
        <v>6400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1749</v>
      </c>
      <c r="D1610" s="26" t="s">
        <v>1713</v>
      </c>
      <c r="E1610" s="26" t="s">
        <v>1718</v>
      </c>
      <c r="F1610" s="26">
        <v>500</v>
      </c>
      <c r="G1610" s="32">
        <v>11.49</v>
      </c>
      <c r="H1610" s="30">
        <f t="shared" si="17"/>
        <v>5745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1750</v>
      </c>
      <c r="D1611" s="26" t="s">
        <v>1713</v>
      </c>
      <c r="E1611" s="26" t="s">
        <v>1718</v>
      </c>
      <c r="F1611" s="26">
        <v>6300</v>
      </c>
      <c r="G1611" s="30">
        <v>7.0000000000000007E-2</v>
      </c>
      <c r="H1611" s="30">
        <f t="shared" si="17"/>
        <v>441.00000000000006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38" t="s">
        <v>1751</v>
      </c>
      <c r="D1612" s="26" t="s">
        <v>1713</v>
      </c>
      <c r="E1612" s="26" t="s">
        <v>1718</v>
      </c>
      <c r="F1612" s="26">
        <v>1440</v>
      </c>
      <c r="G1612" s="32">
        <v>3.32</v>
      </c>
      <c r="H1612" s="30">
        <f t="shared" si="17"/>
        <v>4780.8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26" t="s">
        <v>1752</v>
      </c>
      <c r="D1613" s="26" t="s">
        <v>1713</v>
      </c>
      <c r="E1613" s="26" t="s">
        <v>1718</v>
      </c>
      <c r="F1613" s="26">
        <v>720</v>
      </c>
      <c r="G1613" s="30">
        <v>0.8</v>
      </c>
      <c r="H1613" s="30">
        <f t="shared" si="17"/>
        <v>576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37" t="s">
        <v>1753</v>
      </c>
      <c r="D1614" s="26" t="s">
        <v>1713</v>
      </c>
      <c r="E1614" s="26" t="s">
        <v>79</v>
      </c>
      <c r="F1614" s="26">
        <v>1000</v>
      </c>
      <c r="G1614" s="32">
        <v>202.98</v>
      </c>
      <c r="H1614" s="30">
        <f t="shared" ref="H1614:H1677" si="18">F1614*G1614</f>
        <v>202980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26" t="s">
        <v>1754</v>
      </c>
      <c r="D1615" s="26" t="s">
        <v>1713</v>
      </c>
      <c r="E1615" s="26" t="s">
        <v>79</v>
      </c>
      <c r="F1615" s="26">
        <v>12</v>
      </c>
      <c r="G1615" s="32">
        <v>471.86</v>
      </c>
      <c r="H1615" s="30">
        <f t="shared" si="18"/>
        <v>5662.32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1755</v>
      </c>
      <c r="D1616" s="26" t="s">
        <v>1713</v>
      </c>
      <c r="E1616" s="26" t="s">
        <v>1718</v>
      </c>
      <c r="F1616" s="26">
        <v>12300</v>
      </c>
      <c r="G1616" s="30">
        <v>0.05</v>
      </c>
      <c r="H1616" s="30">
        <f t="shared" si="18"/>
        <v>615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1756</v>
      </c>
      <c r="D1617" s="26" t="s">
        <v>1713</v>
      </c>
      <c r="E1617" s="26" t="s">
        <v>1728</v>
      </c>
      <c r="F1617" s="26">
        <v>20</v>
      </c>
      <c r="G1617" s="30">
        <v>2.97</v>
      </c>
      <c r="H1617" s="30">
        <f t="shared" si="18"/>
        <v>59.400000000000006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1757</v>
      </c>
      <c r="D1618" s="26" t="s">
        <v>1713</v>
      </c>
      <c r="E1618" s="26" t="s">
        <v>1718</v>
      </c>
      <c r="F1618" s="26">
        <v>1900</v>
      </c>
      <c r="G1618" s="30">
        <v>0.7</v>
      </c>
      <c r="H1618" s="30">
        <f t="shared" si="18"/>
        <v>1330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1758</v>
      </c>
      <c r="D1619" s="26" t="s">
        <v>1713</v>
      </c>
      <c r="E1619" s="26" t="s">
        <v>79</v>
      </c>
      <c r="F1619" s="26">
        <v>520</v>
      </c>
      <c r="G1619" s="30">
        <v>9</v>
      </c>
      <c r="H1619" s="30">
        <f t="shared" si="18"/>
        <v>4680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1759</v>
      </c>
      <c r="D1620" s="26" t="s">
        <v>1713</v>
      </c>
      <c r="E1620" s="26" t="s">
        <v>79</v>
      </c>
      <c r="F1620" s="26">
        <v>3600</v>
      </c>
      <c r="G1620" s="30">
        <v>5</v>
      </c>
      <c r="H1620" s="30">
        <f t="shared" si="18"/>
        <v>18000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1760</v>
      </c>
      <c r="D1621" s="26" t="s">
        <v>1713</v>
      </c>
      <c r="E1621" s="26" t="s">
        <v>1718</v>
      </c>
      <c r="F1621" s="26">
        <v>1080</v>
      </c>
      <c r="G1621" s="32">
        <v>1.1100000000000001</v>
      </c>
      <c r="H1621" s="30">
        <f t="shared" si="18"/>
        <v>1198.8000000000002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1761</v>
      </c>
      <c r="D1622" s="26" t="s">
        <v>1713</v>
      </c>
      <c r="E1622" s="26" t="s">
        <v>1728</v>
      </c>
      <c r="F1622" s="26">
        <v>48</v>
      </c>
      <c r="G1622" s="30">
        <v>10</v>
      </c>
      <c r="H1622" s="30">
        <f t="shared" si="18"/>
        <v>480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1762</v>
      </c>
      <c r="D1623" s="26" t="s">
        <v>1713</v>
      </c>
      <c r="E1623" s="26" t="s">
        <v>1728</v>
      </c>
      <c r="F1623" s="26">
        <v>80</v>
      </c>
      <c r="G1623" s="30">
        <v>7</v>
      </c>
      <c r="H1623" s="30">
        <f t="shared" si="18"/>
        <v>560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1763</v>
      </c>
      <c r="D1624" s="26" t="s">
        <v>1713</v>
      </c>
      <c r="E1624" s="26" t="s">
        <v>1728</v>
      </c>
      <c r="F1624" s="26">
        <v>500</v>
      </c>
      <c r="G1624" s="30">
        <v>4.5</v>
      </c>
      <c r="H1624" s="30">
        <f t="shared" si="18"/>
        <v>2250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1764</v>
      </c>
      <c r="D1625" s="26" t="s">
        <v>1713</v>
      </c>
      <c r="E1625" s="26" t="s">
        <v>1718</v>
      </c>
      <c r="F1625" s="26">
        <v>13700</v>
      </c>
      <c r="G1625" s="30">
        <v>0.25</v>
      </c>
      <c r="H1625" s="30">
        <f t="shared" si="18"/>
        <v>3425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1765</v>
      </c>
      <c r="D1626" s="26" t="s">
        <v>1713</v>
      </c>
      <c r="E1626" s="26" t="s">
        <v>79</v>
      </c>
      <c r="F1626" s="26">
        <v>100</v>
      </c>
      <c r="G1626" s="30">
        <v>13.5</v>
      </c>
      <c r="H1626" s="30">
        <f t="shared" si="18"/>
        <v>1350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37" t="s">
        <v>1766</v>
      </c>
      <c r="D1627" s="26" t="s">
        <v>1713</v>
      </c>
      <c r="E1627" s="26" t="s">
        <v>1728</v>
      </c>
      <c r="F1627" s="26">
        <v>24</v>
      </c>
      <c r="G1627" s="32">
        <v>11.57</v>
      </c>
      <c r="H1627" s="30">
        <f t="shared" si="18"/>
        <v>277.68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1767</v>
      </c>
      <c r="D1628" s="26" t="s">
        <v>1713</v>
      </c>
      <c r="E1628" s="26" t="s">
        <v>1718</v>
      </c>
      <c r="F1628" s="26">
        <v>300</v>
      </c>
      <c r="G1628" s="32">
        <v>3.72</v>
      </c>
      <c r="H1628" s="30">
        <f t="shared" si="18"/>
        <v>1116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1768</v>
      </c>
      <c r="D1629" s="26" t="s">
        <v>1713</v>
      </c>
      <c r="E1629" s="26" t="s">
        <v>1718</v>
      </c>
      <c r="F1629" s="26">
        <v>56800</v>
      </c>
      <c r="G1629" s="30">
        <v>0.4</v>
      </c>
      <c r="H1629" s="30">
        <f t="shared" si="18"/>
        <v>22720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1769</v>
      </c>
      <c r="D1630" s="26" t="s">
        <v>1713</v>
      </c>
      <c r="E1630" s="26" t="s">
        <v>1718</v>
      </c>
      <c r="F1630" s="26">
        <v>3000</v>
      </c>
      <c r="G1630" s="30">
        <v>0.44</v>
      </c>
      <c r="H1630" s="30">
        <f t="shared" si="18"/>
        <v>1320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1770</v>
      </c>
      <c r="D1631" s="26" t="s">
        <v>1713</v>
      </c>
      <c r="E1631" s="26" t="s">
        <v>1718</v>
      </c>
      <c r="F1631" s="26">
        <v>24600</v>
      </c>
      <c r="G1631" s="30">
        <v>0.17</v>
      </c>
      <c r="H1631" s="30">
        <f t="shared" si="18"/>
        <v>4182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1771</v>
      </c>
      <c r="D1632" s="26" t="s">
        <v>1713</v>
      </c>
      <c r="E1632" s="26" t="s">
        <v>79</v>
      </c>
      <c r="F1632" s="26">
        <v>20</v>
      </c>
      <c r="G1632" s="30">
        <v>19.02</v>
      </c>
      <c r="H1632" s="30">
        <f t="shared" si="18"/>
        <v>380.4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1772</v>
      </c>
      <c r="D1633" s="26" t="s">
        <v>1713</v>
      </c>
      <c r="E1633" s="26" t="s">
        <v>1718</v>
      </c>
      <c r="F1633" s="26">
        <v>270</v>
      </c>
      <c r="G1633" s="30">
        <v>0.8</v>
      </c>
      <c r="H1633" s="30">
        <f t="shared" si="18"/>
        <v>216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1773</v>
      </c>
      <c r="D1634" s="26" t="s">
        <v>1713</v>
      </c>
      <c r="E1634" s="26" t="s">
        <v>1718</v>
      </c>
      <c r="F1634" s="26">
        <v>8500</v>
      </c>
      <c r="G1634" s="30">
        <v>0.04</v>
      </c>
      <c r="H1634" s="30">
        <f t="shared" si="18"/>
        <v>340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1774</v>
      </c>
      <c r="D1635" s="26" t="s">
        <v>1713</v>
      </c>
      <c r="E1635" s="26" t="s">
        <v>1718</v>
      </c>
      <c r="F1635" s="26">
        <v>126800</v>
      </c>
      <c r="G1635" s="30">
        <v>7.0000000000000007E-2</v>
      </c>
      <c r="H1635" s="30">
        <f t="shared" si="18"/>
        <v>8876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1775</v>
      </c>
      <c r="D1636" s="26" t="s">
        <v>1713</v>
      </c>
      <c r="E1636" s="26" t="s">
        <v>1718</v>
      </c>
      <c r="F1636" s="26">
        <v>20500</v>
      </c>
      <c r="G1636" s="30">
        <v>0.2</v>
      </c>
      <c r="H1636" s="30">
        <f t="shared" si="18"/>
        <v>4100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1776</v>
      </c>
      <c r="D1637" s="26" t="s">
        <v>1713</v>
      </c>
      <c r="E1637" s="26" t="s">
        <v>1718</v>
      </c>
      <c r="F1637" s="26">
        <v>50</v>
      </c>
      <c r="G1637" s="32">
        <v>1.92</v>
      </c>
      <c r="H1637" s="30">
        <f t="shared" si="18"/>
        <v>96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1777</v>
      </c>
      <c r="D1638" s="26" t="s">
        <v>1713</v>
      </c>
      <c r="E1638" s="26" t="s">
        <v>1718</v>
      </c>
      <c r="F1638" s="26">
        <v>3100</v>
      </c>
      <c r="G1638" s="30">
        <v>0.08</v>
      </c>
      <c r="H1638" s="30">
        <f t="shared" si="18"/>
        <v>248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1778</v>
      </c>
      <c r="D1639" s="26" t="s">
        <v>1713</v>
      </c>
      <c r="E1639" s="26" t="s">
        <v>1718</v>
      </c>
      <c r="F1639" s="26">
        <v>4600</v>
      </c>
      <c r="G1639" s="30">
        <v>0.12</v>
      </c>
      <c r="H1639" s="30">
        <f t="shared" si="18"/>
        <v>552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1779</v>
      </c>
      <c r="D1640" s="26" t="s">
        <v>1713</v>
      </c>
      <c r="E1640" s="26" t="s">
        <v>1718</v>
      </c>
      <c r="F1640" s="26">
        <v>2400</v>
      </c>
      <c r="G1640" s="30">
        <v>0.08</v>
      </c>
      <c r="H1640" s="30">
        <f t="shared" si="18"/>
        <v>192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1780</v>
      </c>
      <c r="D1641" s="26" t="s">
        <v>1713</v>
      </c>
      <c r="E1641" s="26" t="s">
        <v>1718</v>
      </c>
      <c r="F1641" s="26">
        <v>2300</v>
      </c>
      <c r="G1641" s="30">
        <v>0.08</v>
      </c>
      <c r="H1641" s="30">
        <f t="shared" si="18"/>
        <v>184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1781</v>
      </c>
      <c r="D1642" s="26" t="s">
        <v>1713</v>
      </c>
      <c r="E1642" s="26" t="s">
        <v>1744</v>
      </c>
      <c r="F1642" s="26">
        <v>10000</v>
      </c>
      <c r="G1642" s="30">
        <v>0.7</v>
      </c>
      <c r="H1642" s="30">
        <f t="shared" si="18"/>
        <v>7000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1782</v>
      </c>
      <c r="D1643" s="26" t="s">
        <v>1713</v>
      </c>
      <c r="E1643" s="26" t="s">
        <v>79</v>
      </c>
      <c r="F1643" s="26">
        <v>45</v>
      </c>
      <c r="G1643" s="30">
        <v>8</v>
      </c>
      <c r="H1643" s="30">
        <f t="shared" si="18"/>
        <v>360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1783</v>
      </c>
      <c r="D1644" s="26" t="s">
        <v>1713</v>
      </c>
      <c r="E1644" s="26" t="s">
        <v>1728</v>
      </c>
      <c r="F1644" s="26">
        <v>800</v>
      </c>
      <c r="G1644" s="30">
        <v>5</v>
      </c>
      <c r="H1644" s="30">
        <f t="shared" si="18"/>
        <v>4000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1784</v>
      </c>
      <c r="D1645" s="26" t="s">
        <v>1713</v>
      </c>
      <c r="E1645" s="26" t="s">
        <v>1634</v>
      </c>
      <c r="F1645" s="26">
        <v>200</v>
      </c>
      <c r="G1645" s="30">
        <v>3</v>
      </c>
      <c r="H1645" s="30">
        <f t="shared" si="18"/>
        <v>600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1785</v>
      </c>
      <c r="D1646" s="26" t="s">
        <v>1713</v>
      </c>
      <c r="E1646" s="26" t="s">
        <v>1728</v>
      </c>
      <c r="F1646" s="26">
        <v>700</v>
      </c>
      <c r="G1646" s="30">
        <v>5</v>
      </c>
      <c r="H1646" s="30">
        <f t="shared" si="18"/>
        <v>3500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1786</v>
      </c>
      <c r="D1647" s="26" t="s">
        <v>1713</v>
      </c>
      <c r="E1647" s="26" t="s">
        <v>1728</v>
      </c>
      <c r="F1647" s="26">
        <v>300</v>
      </c>
      <c r="G1647" s="30">
        <v>2</v>
      </c>
      <c r="H1647" s="30">
        <f t="shared" si="18"/>
        <v>600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1787</v>
      </c>
      <c r="D1648" s="26" t="s">
        <v>1713</v>
      </c>
      <c r="E1648" s="26" t="s">
        <v>1718</v>
      </c>
      <c r="F1648" s="26">
        <v>4900</v>
      </c>
      <c r="G1648" s="30">
        <v>0.09</v>
      </c>
      <c r="H1648" s="30">
        <f t="shared" si="18"/>
        <v>441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37" t="s">
        <v>1788</v>
      </c>
      <c r="D1649" s="26" t="s">
        <v>1713</v>
      </c>
      <c r="E1649" s="26" t="s">
        <v>1718</v>
      </c>
      <c r="F1649" s="26">
        <v>500</v>
      </c>
      <c r="G1649" s="32">
        <v>0.77</v>
      </c>
      <c r="H1649" s="30">
        <f t="shared" si="18"/>
        <v>385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1789</v>
      </c>
      <c r="D1650" s="26" t="s">
        <v>1713</v>
      </c>
      <c r="E1650" s="26" t="s">
        <v>1718</v>
      </c>
      <c r="F1650" s="26">
        <v>1000</v>
      </c>
      <c r="G1650" s="30">
        <v>0.5</v>
      </c>
      <c r="H1650" s="30">
        <f t="shared" si="18"/>
        <v>500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1790</v>
      </c>
      <c r="D1651" s="26" t="s">
        <v>1713</v>
      </c>
      <c r="E1651" s="26" t="s">
        <v>1718</v>
      </c>
      <c r="F1651" s="26">
        <v>4800</v>
      </c>
      <c r="G1651" s="30">
        <v>0.25</v>
      </c>
      <c r="H1651" s="30">
        <f t="shared" si="18"/>
        <v>1200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1791</v>
      </c>
      <c r="D1652" s="26" t="s">
        <v>1713</v>
      </c>
      <c r="E1652" s="26" t="s">
        <v>1718</v>
      </c>
      <c r="F1652" s="26">
        <v>4600</v>
      </c>
      <c r="G1652" s="30">
        <v>0.35</v>
      </c>
      <c r="H1652" s="30">
        <f t="shared" si="18"/>
        <v>1610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1792</v>
      </c>
      <c r="D1653" s="26" t="s">
        <v>1713</v>
      </c>
      <c r="E1653" s="26" t="s">
        <v>1718</v>
      </c>
      <c r="F1653" s="26">
        <v>1000</v>
      </c>
      <c r="G1653" s="32">
        <v>0.2</v>
      </c>
      <c r="H1653" s="30">
        <f t="shared" si="18"/>
        <v>200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1793</v>
      </c>
      <c r="D1654" s="26" t="s">
        <v>1713</v>
      </c>
      <c r="E1654" s="26" t="s">
        <v>1718</v>
      </c>
      <c r="F1654" s="26">
        <v>3600</v>
      </c>
      <c r="G1654" s="30">
        <v>0.19</v>
      </c>
      <c r="H1654" s="30">
        <f t="shared" si="18"/>
        <v>684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1794</v>
      </c>
      <c r="D1655" s="26" t="s">
        <v>1713</v>
      </c>
      <c r="E1655" s="26" t="s">
        <v>1718</v>
      </c>
      <c r="F1655" s="26">
        <v>20900</v>
      </c>
      <c r="G1655" s="30">
        <v>0.13</v>
      </c>
      <c r="H1655" s="30">
        <f t="shared" si="18"/>
        <v>2717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1795</v>
      </c>
      <c r="D1656" s="26" t="s">
        <v>1713</v>
      </c>
      <c r="E1656" s="26" t="s">
        <v>79</v>
      </c>
      <c r="F1656" s="26">
        <v>10</v>
      </c>
      <c r="G1656" s="32">
        <v>60.05</v>
      </c>
      <c r="H1656" s="30">
        <f t="shared" si="18"/>
        <v>600.5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1796</v>
      </c>
      <c r="D1657" s="26" t="s">
        <v>1713</v>
      </c>
      <c r="E1657" s="26" t="s">
        <v>1797</v>
      </c>
      <c r="F1657" s="26">
        <v>120</v>
      </c>
      <c r="G1657" s="32">
        <v>8.56</v>
      </c>
      <c r="H1657" s="30">
        <f t="shared" si="18"/>
        <v>1027.2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1798</v>
      </c>
      <c r="D1658" s="26" t="s">
        <v>1713</v>
      </c>
      <c r="E1658" s="26" t="s">
        <v>79</v>
      </c>
      <c r="F1658" s="26">
        <v>12</v>
      </c>
      <c r="G1658" s="32">
        <v>11.43</v>
      </c>
      <c r="H1658" s="30">
        <f t="shared" si="18"/>
        <v>137.16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1799</v>
      </c>
      <c r="D1659" s="26" t="s">
        <v>1713</v>
      </c>
      <c r="E1659" s="26" t="s">
        <v>1718</v>
      </c>
      <c r="F1659" s="26">
        <v>2400</v>
      </c>
      <c r="G1659" s="30">
        <v>0.9</v>
      </c>
      <c r="H1659" s="30">
        <f t="shared" si="18"/>
        <v>2160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1800</v>
      </c>
      <c r="D1660" s="26" t="s">
        <v>1713</v>
      </c>
      <c r="E1660" s="26" t="s">
        <v>79</v>
      </c>
      <c r="F1660" s="26">
        <v>400</v>
      </c>
      <c r="G1660" s="30">
        <v>3</v>
      </c>
      <c r="H1660" s="30">
        <f t="shared" si="18"/>
        <v>1200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1801</v>
      </c>
      <c r="D1661" s="26" t="s">
        <v>1713</v>
      </c>
      <c r="E1661" s="26" t="s">
        <v>1718</v>
      </c>
      <c r="F1661" s="26">
        <v>6900</v>
      </c>
      <c r="G1661" s="30">
        <v>0.05</v>
      </c>
      <c r="H1661" s="30">
        <f t="shared" si="18"/>
        <v>345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1802</v>
      </c>
      <c r="D1662" s="26" t="s">
        <v>1713</v>
      </c>
      <c r="E1662" s="26" t="s">
        <v>1718</v>
      </c>
      <c r="F1662" s="26">
        <v>100</v>
      </c>
      <c r="G1662" s="32">
        <v>0.31</v>
      </c>
      <c r="H1662" s="30">
        <f t="shared" si="18"/>
        <v>31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1803</v>
      </c>
      <c r="D1663" s="26" t="s">
        <v>1713</v>
      </c>
      <c r="E1663" s="26" t="s">
        <v>1718</v>
      </c>
      <c r="F1663" s="26">
        <v>90</v>
      </c>
      <c r="G1663" s="30">
        <v>0.5</v>
      </c>
      <c r="H1663" s="30">
        <f t="shared" si="18"/>
        <v>45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1804</v>
      </c>
      <c r="D1664" s="26" t="s">
        <v>1713</v>
      </c>
      <c r="E1664" s="26" t="s">
        <v>1718</v>
      </c>
      <c r="F1664" s="26">
        <v>9200</v>
      </c>
      <c r="G1664" s="30">
        <v>0.22</v>
      </c>
      <c r="H1664" s="30">
        <f t="shared" si="18"/>
        <v>2024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1805</v>
      </c>
      <c r="D1665" s="26" t="s">
        <v>1713</v>
      </c>
      <c r="E1665" s="26" t="s">
        <v>1728</v>
      </c>
      <c r="F1665" s="26">
        <v>20</v>
      </c>
      <c r="G1665" s="30">
        <v>0.4</v>
      </c>
      <c r="H1665" s="30">
        <f t="shared" si="18"/>
        <v>8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1806</v>
      </c>
      <c r="D1666" s="26" t="s">
        <v>1713</v>
      </c>
      <c r="E1666" s="26" t="s">
        <v>79</v>
      </c>
      <c r="F1666" s="26">
        <v>450</v>
      </c>
      <c r="G1666" s="30">
        <v>3.5</v>
      </c>
      <c r="H1666" s="30">
        <f t="shared" si="18"/>
        <v>1575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1807</v>
      </c>
      <c r="D1667" s="26" t="s">
        <v>1713</v>
      </c>
      <c r="E1667" s="26" t="s">
        <v>1718</v>
      </c>
      <c r="F1667" s="26">
        <v>500</v>
      </c>
      <c r="G1667" s="32">
        <v>2</v>
      </c>
      <c r="H1667" s="30">
        <f t="shared" si="18"/>
        <v>1000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1808</v>
      </c>
      <c r="D1668" s="26" t="s">
        <v>1713</v>
      </c>
      <c r="E1668" s="26" t="s">
        <v>1718</v>
      </c>
      <c r="F1668" s="26">
        <v>3100</v>
      </c>
      <c r="G1668" s="30">
        <v>0.4</v>
      </c>
      <c r="H1668" s="30">
        <f t="shared" si="18"/>
        <v>1240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1809</v>
      </c>
      <c r="D1669" s="26" t="s">
        <v>1713</v>
      </c>
      <c r="E1669" s="26" t="s">
        <v>1718</v>
      </c>
      <c r="F1669" s="26">
        <v>3000</v>
      </c>
      <c r="G1669" s="30">
        <v>0.3</v>
      </c>
      <c r="H1669" s="30">
        <f t="shared" si="18"/>
        <v>900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1810</v>
      </c>
      <c r="D1670" s="26" t="s">
        <v>1713</v>
      </c>
      <c r="E1670" s="26" t="s">
        <v>1718</v>
      </c>
      <c r="F1670" s="26">
        <v>2700</v>
      </c>
      <c r="G1670" s="30">
        <v>0.03</v>
      </c>
      <c r="H1670" s="30">
        <f t="shared" si="18"/>
        <v>81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1811</v>
      </c>
      <c r="D1671" s="26" t="s">
        <v>1713</v>
      </c>
      <c r="E1671" s="26" t="s">
        <v>1718</v>
      </c>
      <c r="F1671" s="26">
        <v>800</v>
      </c>
      <c r="G1671" s="30">
        <v>0.23</v>
      </c>
      <c r="H1671" s="30">
        <f t="shared" si="18"/>
        <v>184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1812</v>
      </c>
      <c r="D1672" s="26" t="s">
        <v>1713</v>
      </c>
      <c r="E1672" s="26" t="s">
        <v>68</v>
      </c>
      <c r="F1672" s="26">
        <v>5500</v>
      </c>
      <c r="G1672" s="30">
        <v>0.23</v>
      </c>
      <c r="H1672" s="30">
        <f t="shared" si="18"/>
        <v>1265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37" t="s">
        <v>1813</v>
      </c>
      <c r="D1673" s="26" t="s">
        <v>1713</v>
      </c>
      <c r="E1673" s="26" t="s">
        <v>79</v>
      </c>
      <c r="F1673" s="26">
        <v>20</v>
      </c>
      <c r="G1673" s="32">
        <v>13.76</v>
      </c>
      <c r="H1673" s="30">
        <f t="shared" si="18"/>
        <v>275.2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1814</v>
      </c>
      <c r="D1674" s="26" t="s">
        <v>1713</v>
      </c>
      <c r="E1674" s="26" t="s">
        <v>1718</v>
      </c>
      <c r="F1674" s="26">
        <v>11800</v>
      </c>
      <c r="G1674" s="30">
        <v>0.4</v>
      </c>
      <c r="H1674" s="30">
        <f t="shared" si="18"/>
        <v>4720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1815</v>
      </c>
      <c r="D1675" s="26" t="s">
        <v>1713</v>
      </c>
      <c r="E1675" s="26" t="s">
        <v>1718</v>
      </c>
      <c r="F1675" s="26">
        <v>1200</v>
      </c>
      <c r="G1675" s="32">
        <v>4.87</v>
      </c>
      <c r="H1675" s="30">
        <f t="shared" si="18"/>
        <v>5844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1816</v>
      </c>
      <c r="D1676" s="26" t="s">
        <v>1713</v>
      </c>
      <c r="E1676" s="26" t="s">
        <v>1634</v>
      </c>
      <c r="F1676" s="26">
        <v>350</v>
      </c>
      <c r="G1676" s="30">
        <v>2</v>
      </c>
      <c r="H1676" s="30">
        <f t="shared" si="18"/>
        <v>700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1817</v>
      </c>
      <c r="D1677" s="26" t="s">
        <v>1713</v>
      </c>
      <c r="E1677" s="26" t="s">
        <v>79</v>
      </c>
      <c r="F1677" s="26">
        <v>80</v>
      </c>
      <c r="G1677" s="30">
        <v>8.5</v>
      </c>
      <c r="H1677" s="30">
        <f t="shared" si="18"/>
        <v>680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1818</v>
      </c>
      <c r="D1678" s="26" t="s">
        <v>1713</v>
      </c>
      <c r="E1678" s="26" t="s">
        <v>1728</v>
      </c>
      <c r="F1678" s="26">
        <v>80</v>
      </c>
      <c r="G1678" s="30">
        <v>1</v>
      </c>
      <c r="H1678" s="30">
        <f t="shared" ref="H1678:H1741" si="19">F1678*G1678</f>
        <v>80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1819</v>
      </c>
      <c r="D1679" s="26" t="s">
        <v>1713</v>
      </c>
      <c r="E1679" s="26" t="s">
        <v>79</v>
      </c>
      <c r="F1679" s="26">
        <v>320</v>
      </c>
      <c r="G1679" s="30">
        <v>10.4</v>
      </c>
      <c r="H1679" s="30">
        <f t="shared" si="19"/>
        <v>3328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1820</v>
      </c>
      <c r="D1680" s="26" t="s">
        <v>1713</v>
      </c>
      <c r="E1680" s="26" t="s">
        <v>1718</v>
      </c>
      <c r="F1680" s="26">
        <v>11100</v>
      </c>
      <c r="G1680" s="30">
        <v>0.05</v>
      </c>
      <c r="H1680" s="30">
        <f t="shared" si="19"/>
        <v>555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1821</v>
      </c>
      <c r="D1681" s="26" t="s">
        <v>1713</v>
      </c>
      <c r="E1681" s="26" t="s">
        <v>1718</v>
      </c>
      <c r="F1681" s="26">
        <v>740</v>
      </c>
      <c r="G1681" s="30">
        <v>0.04</v>
      </c>
      <c r="H1681" s="30">
        <f t="shared" si="19"/>
        <v>29.6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1822</v>
      </c>
      <c r="D1682" s="26" t="s">
        <v>1713</v>
      </c>
      <c r="E1682" s="26" t="s">
        <v>1728</v>
      </c>
      <c r="F1682" s="26">
        <v>20</v>
      </c>
      <c r="G1682" s="30">
        <v>2.5</v>
      </c>
      <c r="H1682" s="30">
        <f t="shared" si="19"/>
        <v>50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1823</v>
      </c>
      <c r="D1683" s="26" t="s">
        <v>1713</v>
      </c>
      <c r="E1683" s="26" t="s">
        <v>1634</v>
      </c>
      <c r="F1683" s="26">
        <v>60</v>
      </c>
      <c r="G1683" s="30">
        <v>3.5</v>
      </c>
      <c r="H1683" s="30">
        <f t="shared" si="19"/>
        <v>210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1824</v>
      </c>
      <c r="D1684" s="26" t="s">
        <v>1713</v>
      </c>
      <c r="E1684" s="26" t="s">
        <v>1718</v>
      </c>
      <c r="F1684" s="26">
        <v>700</v>
      </c>
      <c r="G1684" s="30">
        <v>0.09</v>
      </c>
      <c r="H1684" s="30">
        <f t="shared" si="19"/>
        <v>63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1825</v>
      </c>
      <c r="D1685" s="26" t="s">
        <v>1713</v>
      </c>
      <c r="E1685" s="26" t="s">
        <v>1718</v>
      </c>
      <c r="F1685" s="26">
        <v>4300</v>
      </c>
      <c r="G1685" s="30">
        <v>0.22</v>
      </c>
      <c r="H1685" s="30">
        <f t="shared" si="19"/>
        <v>946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1826</v>
      </c>
      <c r="D1686" s="26" t="s">
        <v>1713</v>
      </c>
      <c r="E1686" s="26" t="s">
        <v>79</v>
      </c>
      <c r="F1686" s="26">
        <v>160</v>
      </c>
      <c r="G1686" s="30">
        <v>5</v>
      </c>
      <c r="H1686" s="30">
        <f t="shared" si="19"/>
        <v>800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1827</v>
      </c>
      <c r="D1687" s="26" t="s">
        <v>1713</v>
      </c>
      <c r="E1687" s="26" t="s">
        <v>1728</v>
      </c>
      <c r="F1687" s="26">
        <v>100</v>
      </c>
      <c r="G1687" s="30">
        <v>3.74</v>
      </c>
      <c r="H1687" s="30">
        <f t="shared" si="19"/>
        <v>374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1828</v>
      </c>
      <c r="D1688" s="26" t="s">
        <v>1713</v>
      </c>
      <c r="E1688" s="26" t="s">
        <v>1728</v>
      </c>
      <c r="F1688" s="26">
        <v>100</v>
      </c>
      <c r="G1688" s="30">
        <v>10</v>
      </c>
      <c r="H1688" s="30">
        <f t="shared" si="19"/>
        <v>1000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1829</v>
      </c>
      <c r="D1689" s="26" t="s">
        <v>1713</v>
      </c>
      <c r="E1689" s="26" t="s">
        <v>1718</v>
      </c>
      <c r="F1689" s="26">
        <v>18400</v>
      </c>
      <c r="G1689" s="30">
        <v>0.13</v>
      </c>
      <c r="H1689" s="30">
        <f t="shared" si="19"/>
        <v>2392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1830</v>
      </c>
      <c r="D1690" s="26" t="s">
        <v>1713</v>
      </c>
      <c r="E1690" s="26" t="s">
        <v>1728</v>
      </c>
      <c r="F1690" s="26">
        <v>500</v>
      </c>
      <c r="G1690" s="30">
        <v>0.95</v>
      </c>
      <c r="H1690" s="30">
        <f t="shared" si="19"/>
        <v>475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1831</v>
      </c>
      <c r="D1691" s="26" t="s">
        <v>1713</v>
      </c>
      <c r="E1691" s="26" t="s">
        <v>79</v>
      </c>
      <c r="F1691" s="26">
        <v>120</v>
      </c>
      <c r="G1691" s="30">
        <v>1.5</v>
      </c>
      <c r="H1691" s="30">
        <f t="shared" si="19"/>
        <v>180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37" t="s">
        <v>1832</v>
      </c>
      <c r="D1692" s="26" t="s">
        <v>1713</v>
      </c>
      <c r="E1692" s="26" t="s">
        <v>79</v>
      </c>
      <c r="F1692" s="26">
        <v>10</v>
      </c>
      <c r="G1692" s="32">
        <v>16.600000000000001</v>
      </c>
      <c r="H1692" s="30">
        <f t="shared" si="19"/>
        <v>166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1833</v>
      </c>
      <c r="D1693" s="26" t="s">
        <v>1713</v>
      </c>
      <c r="E1693" s="26" t="s">
        <v>1718</v>
      </c>
      <c r="F1693" s="26">
        <v>32800</v>
      </c>
      <c r="G1693" s="30">
        <v>0.08</v>
      </c>
      <c r="H1693" s="30">
        <f t="shared" si="19"/>
        <v>2624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37" t="s">
        <v>1834</v>
      </c>
      <c r="D1694" s="26" t="s">
        <v>1713</v>
      </c>
      <c r="E1694" s="26" t="s">
        <v>1718</v>
      </c>
      <c r="F1694" s="26">
        <v>360</v>
      </c>
      <c r="G1694" s="32">
        <v>2.1800000000000002</v>
      </c>
      <c r="H1694" s="30">
        <f t="shared" si="19"/>
        <v>784.80000000000007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26" t="s">
        <v>1835</v>
      </c>
      <c r="D1695" s="26" t="s">
        <v>1713</v>
      </c>
      <c r="E1695" s="26" t="s">
        <v>1718</v>
      </c>
      <c r="F1695" s="26">
        <v>33600</v>
      </c>
      <c r="G1695" s="30">
        <v>0.08</v>
      </c>
      <c r="H1695" s="30">
        <f t="shared" si="19"/>
        <v>2688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1836</v>
      </c>
      <c r="D1696" s="26" t="s">
        <v>1713</v>
      </c>
      <c r="E1696" s="26" t="s">
        <v>1718</v>
      </c>
      <c r="F1696" s="26">
        <v>1200</v>
      </c>
      <c r="G1696" s="30">
        <v>0.22</v>
      </c>
      <c r="H1696" s="30">
        <f t="shared" si="19"/>
        <v>264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1837</v>
      </c>
      <c r="D1697" s="26" t="s">
        <v>1713</v>
      </c>
      <c r="E1697" s="26" t="s">
        <v>1718</v>
      </c>
      <c r="F1697" s="26">
        <v>300</v>
      </c>
      <c r="G1697" s="32">
        <v>1.61</v>
      </c>
      <c r="H1697" s="30">
        <f t="shared" si="19"/>
        <v>483.00000000000006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1838</v>
      </c>
      <c r="D1698" s="26" t="s">
        <v>1713</v>
      </c>
      <c r="E1698" s="26" t="s">
        <v>79</v>
      </c>
      <c r="F1698" s="26">
        <v>80</v>
      </c>
      <c r="G1698" s="30">
        <v>8</v>
      </c>
      <c r="H1698" s="30">
        <f t="shared" si="19"/>
        <v>640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1839</v>
      </c>
      <c r="D1699" s="26" t="s">
        <v>1713</v>
      </c>
      <c r="E1699" s="26" t="s">
        <v>1840</v>
      </c>
      <c r="F1699" s="26">
        <v>3000</v>
      </c>
      <c r="G1699" s="32">
        <v>1.78</v>
      </c>
      <c r="H1699" s="30">
        <f t="shared" si="19"/>
        <v>5340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1841</v>
      </c>
      <c r="D1700" s="26" t="s">
        <v>1713</v>
      </c>
      <c r="E1700" s="26" t="s">
        <v>1744</v>
      </c>
      <c r="F1700" s="26">
        <v>16700</v>
      </c>
      <c r="G1700" s="30">
        <v>3</v>
      </c>
      <c r="H1700" s="30">
        <f t="shared" si="19"/>
        <v>50100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38" t="s">
        <v>1842</v>
      </c>
      <c r="D1701" s="26" t="s">
        <v>1713</v>
      </c>
      <c r="E1701" s="26" t="s">
        <v>1718</v>
      </c>
      <c r="F1701" s="26">
        <v>1000</v>
      </c>
      <c r="G1701" s="32">
        <v>3.56</v>
      </c>
      <c r="H1701" s="30">
        <f t="shared" si="19"/>
        <v>3560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26" t="s">
        <v>1843</v>
      </c>
      <c r="D1702" s="26" t="s">
        <v>1713</v>
      </c>
      <c r="E1702" s="26" t="s">
        <v>1718</v>
      </c>
      <c r="F1702" s="26">
        <v>500</v>
      </c>
      <c r="G1702" s="32">
        <v>7.24</v>
      </c>
      <c r="H1702" s="30">
        <f t="shared" si="19"/>
        <v>3620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1844</v>
      </c>
      <c r="D1703" s="26" t="s">
        <v>1713</v>
      </c>
      <c r="E1703" s="26" t="s">
        <v>1718</v>
      </c>
      <c r="F1703" s="26">
        <v>67800</v>
      </c>
      <c r="G1703" s="30">
        <v>0.05</v>
      </c>
      <c r="H1703" s="30">
        <f t="shared" si="19"/>
        <v>3390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26" t="s">
        <v>1845</v>
      </c>
      <c r="D1704" s="26" t="s">
        <v>1713</v>
      </c>
      <c r="E1704" s="26" t="s">
        <v>1718</v>
      </c>
      <c r="F1704" s="26">
        <v>9500</v>
      </c>
      <c r="G1704" s="30">
        <v>0.05</v>
      </c>
      <c r="H1704" s="30">
        <f t="shared" si="19"/>
        <v>475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1846</v>
      </c>
      <c r="D1705" s="26" t="s">
        <v>1713</v>
      </c>
      <c r="E1705" s="26" t="s">
        <v>1847</v>
      </c>
      <c r="F1705" s="26">
        <v>360</v>
      </c>
      <c r="G1705" s="32">
        <v>41.25</v>
      </c>
      <c r="H1705" s="30">
        <f t="shared" si="19"/>
        <v>14850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1848</v>
      </c>
      <c r="D1706" s="26" t="s">
        <v>1713</v>
      </c>
      <c r="E1706" s="26" t="s">
        <v>1718</v>
      </c>
      <c r="F1706" s="26">
        <v>29000</v>
      </c>
      <c r="G1706" s="30">
        <v>0.13</v>
      </c>
      <c r="H1706" s="30">
        <f t="shared" si="19"/>
        <v>3770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1849</v>
      </c>
      <c r="D1707" s="26" t="s">
        <v>1713</v>
      </c>
      <c r="E1707" s="26" t="s">
        <v>1850</v>
      </c>
      <c r="F1707" s="26">
        <v>2700</v>
      </c>
      <c r="G1707" s="30">
        <v>0.6</v>
      </c>
      <c r="H1707" s="30">
        <f t="shared" si="19"/>
        <v>1620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1851</v>
      </c>
      <c r="D1708" s="26" t="s">
        <v>1713</v>
      </c>
      <c r="E1708" s="26" t="s">
        <v>79</v>
      </c>
      <c r="F1708" s="26">
        <v>80</v>
      </c>
      <c r="G1708" s="30">
        <v>7</v>
      </c>
      <c r="H1708" s="30">
        <f t="shared" si="19"/>
        <v>560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1852</v>
      </c>
      <c r="D1709" s="26" t="s">
        <v>1713</v>
      </c>
      <c r="E1709" s="26" t="s">
        <v>1728</v>
      </c>
      <c r="F1709" s="26">
        <v>50</v>
      </c>
      <c r="G1709" s="30">
        <v>2.2000000000000002</v>
      </c>
      <c r="H1709" s="30">
        <f t="shared" si="19"/>
        <v>110.00000000000001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1853</v>
      </c>
      <c r="D1710" s="26" t="s">
        <v>1713</v>
      </c>
      <c r="E1710" s="26" t="s">
        <v>1718</v>
      </c>
      <c r="F1710" s="26">
        <v>13200</v>
      </c>
      <c r="G1710" s="30">
        <v>0.4</v>
      </c>
      <c r="H1710" s="30">
        <f t="shared" si="19"/>
        <v>5280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1854</v>
      </c>
      <c r="D1711" s="26" t="s">
        <v>1713</v>
      </c>
      <c r="E1711" s="26" t="s">
        <v>79</v>
      </c>
      <c r="F1711" s="26">
        <v>80</v>
      </c>
      <c r="G1711" s="30">
        <v>6</v>
      </c>
      <c r="H1711" s="30">
        <f t="shared" si="19"/>
        <v>480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1855</v>
      </c>
      <c r="D1712" s="26" t="s">
        <v>1713</v>
      </c>
      <c r="E1712" s="26" t="s">
        <v>1728</v>
      </c>
      <c r="F1712" s="26">
        <v>200</v>
      </c>
      <c r="G1712" s="30">
        <v>2</v>
      </c>
      <c r="H1712" s="30">
        <f t="shared" si="19"/>
        <v>400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1856</v>
      </c>
      <c r="D1713" s="26" t="s">
        <v>1713</v>
      </c>
      <c r="E1713" s="26" t="s">
        <v>1718</v>
      </c>
      <c r="F1713" s="26">
        <v>300</v>
      </c>
      <c r="G1713" s="32">
        <v>4</v>
      </c>
      <c r="H1713" s="30">
        <f t="shared" si="19"/>
        <v>1200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1857</v>
      </c>
      <c r="D1714" s="26" t="s">
        <v>1713</v>
      </c>
      <c r="E1714" s="26" t="s">
        <v>1634</v>
      </c>
      <c r="F1714" s="26">
        <v>20</v>
      </c>
      <c r="G1714" s="30">
        <v>12</v>
      </c>
      <c r="H1714" s="30">
        <f t="shared" si="19"/>
        <v>240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1858</v>
      </c>
      <c r="D1715" s="26" t="s">
        <v>1713</v>
      </c>
      <c r="E1715" s="26" t="s">
        <v>1859</v>
      </c>
      <c r="F1715" s="26">
        <v>10</v>
      </c>
      <c r="G1715" s="30">
        <v>25</v>
      </c>
      <c r="H1715" s="30">
        <f t="shared" si="19"/>
        <v>250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1860</v>
      </c>
      <c r="D1716" s="26" t="s">
        <v>1713</v>
      </c>
      <c r="E1716" s="26" t="s">
        <v>1718</v>
      </c>
      <c r="F1716" s="26">
        <v>300</v>
      </c>
      <c r="G1716" s="32">
        <v>4.51</v>
      </c>
      <c r="H1716" s="30">
        <f t="shared" si="19"/>
        <v>1353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1861</v>
      </c>
      <c r="D1717" s="26" t="s">
        <v>1713</v>
      </c>
      <c r="E1717" s="26" t="s">
        <v>1718</v>
      </c>
      <c r="F1717" s="26">
        <v>2600</v>
      </c>
      <c r="G1717" s="30">
        <v>0.15</v>
      </c>
      <c r="H1717" s="30">
        <f t="shared" si="19"/>
        <v>390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1862</v>
      </c>
      <c r="D1718" s="26" t="s">
        <v>1713</v>
      </c>
      <c r="E1718" s="26" t="s">
        <v>1728</v>
      </c>
      <c r="F1718" s="26">
        <v>20</v>
      </c>
      <c r="G1718" s="30">
        <v>3.5</v>
      </c>
      <c r="H1718" s="30">
        <f t="shared" si="19"/>
        <v>70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1863</v>
      </c>
      <c r="D1719" s="26" t="s">
        <v>1713</v>
      </c>
      <c r="E1719" s="26" t="s">
        <v>1718</v>
      </c>
      <c r="F1719" s="26">
        <v>6500</v>
      </c>
      <c r="G1719" s="30">
        <v>0.15</v>
      </c>
      <c r="H1719" s="30">
        <f t="shared" si="19"/>
        <v>975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1864</v>
      </c>
      <c r="D1720" s="26" t="s">
        <v>1713</v>
      </c>
      <c r="E1720" s="26" t="s">
        <v>1728</v>
      </c>
      <c r="F1720" s="26">
        <v>20</v>
      </c>
      <c r="G1720" s="30">
        <v>3.5</v>
      </c>
      <c r="H1720" s="30">
        <f t="shared" si="19"/>
        <v>70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1865</v>
      </c>
      <c r="D1721" s="26" t="s">
        <v>1713</v>
      </c>
      <c r="E1721" s="26" t="s">
        <v>79</v>
      </c>
      <c r="F1721" s="26">
        <v>20</v>
      </c>
      <c r="G1721" s="30">
        <v>4.5</v>
      </c>
      <c r="H1721" s="30">
        <f t="shared" si="19"/>
        <v>90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1866</v>
      </c>
      <c r="D1722" s="26" t="s">
        <v>1713</v>
      </c>
      <c r="E1722" s="26" t="s">
        <v>1718</v>
      </c>
      <c r="F1722" s="26">
        <v>360</v>
      </c>
      <c r="G1722" s="32">
        <v>3.96</v>
      </c>
      <c r="H1722" s="30">
        <f t="shared" si="19"/>
        <v>1425.6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1867</v>
      </c>
      <c r="D1723" s="26" t="s">
        <v>1713</v>
      </c>
      <c r="E1723" s="26" t="s">
        <v>79</v>
      </c>
      <c r="F1723" s="26">
        <v>100</v>
      </c>
      <c r="G1723" s="30">
        <v>6.81</v>
      </c>
      <c r="H1723" s="30">
        <f t="shared" si="19"/>
        <v>681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1868</v>
      </c>
      <c r="D1724" s="26" t="s">
        <v>1713</v>
      </c>
      <c r="E1724" s="26" t="s">
        <v>1718</v>
      </c>
      <c r="F1724" s="26">
        <v>8400</v>
      </c>
      <c r="G1724" s="30">
        <v>0.26</v>
      </c>
      <c r="H1724" s="30">
        <f t="shared" si="19"/>
        <v>2184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1869</v>
      </c>
      <c r="D1725" s="26" t="s">
        <v>1713</v>
      </c>
      <c r="E1725" s="26" t="s">
        <v>1728</v>
      </c>
      <c r="F1725" s="26">
        <v>20</v>
      </c>
      <c r="G1725" s="30">
        <v>3</v>
      </c>
      <c r="H1725" s="30">
        <f t="shared" si="19"/>
        <v>60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1870</v>
      </c>
      <c r="D1726" s="26" t="s">
        <v>1713</v>
      </c>
      <c r="E1726" s="26" t="s">
        <v>79</v>
      </c>
      <c r="F1726" s="26">
        <v>10</v>
      </c>
      <c r="G1726" s="32">
        <v>21.77</v>
      </c>
      <c r="H1726" s="30">
        <f t="shared" si="19"/>
        <v>217.7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1871</v>
      </c>
      <c r="D1727" s="26" t="s">
        <v>1713</v>
      </c>
      <c r="E1727" s="26" t="s">
        <v>79</v>
      </c>
      <c r="F1727" s="26">
        <v>12</v>
      </c>
      <c r="G1727" s="32">
        <v>158.38999999999999</v>
      </c>
      <c r="H1727" s="30">
        <f t="shared" si="19"/>
        <v>1900.6799999999998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1872</v>
      </c>
      <c r="D1728" s="26" t="s">
        <v>1713</v>
      </c>
      <c r="E1728" s="26" t="s">
        <v>1840</v>
      </c>
      <c r="F1728" s="26">
        <v>100</v>
      </c>
      <c r="G1728" s="30">
        <v>0.5</v>
      </c>
      <c r="H1728" s="30">
        <f t="shared" si="19"/>
        <v>50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1873</v>
      </c>
      <c r="D1729" s="26" t="s">
        <v>1713</v>
      </c>
      <c r="E1729" s="26" t="s">
        <v>1728</v>
      </c>
      <c r="F1729" s="26">
        <v>20</v>
      </c>
      <c r="G1729" s="30">
        <v>6</v>
      </c>
      <c r="H1729" s="30">
        <f t="shared" si="19"/>
        <v>120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1874</v>
      </c>
      <c r="D1730" s="26" t="s">
        <v>1713</v>
      </c>
      <c r="E1730" s="26" t="s">
        <v>1744</v>
      </c>
      <c r="F1730" s="26">
        <v>25600</v>
      </c>
      <c r="G1730" s="30">
        <v>0.08</v>
      </c>
      <c r="H1730" s="30">
        <f t="shared" si="19"/>
        <v>2048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38" t="s">
        <v>1875</v>
      </c>
      <c r="D1731" s="26" t="s">
        <v>1713</v>
      </c>
      <c r="E1731" s="26" t="s">
        <v>1876</v>
      </c>
      <c r="F1731" s="26">
        <v>20</v>
      </c>
      <c r="G1731" s="32">
        <v>96.13</v>
      </c>
      <c r="H1731" s="30">
        <f t="shared" si="19"/>
        <v>1922.6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38" t="s">
        <v>1877</v>
      </c>
      <c r="D1732" s="26" t="s">
        <v>1713</v>
      </c>
      <c r="E1732" s="26" t="s">
        <v>1876</v>
      </c>
      <c r="F1732" s="26">
        <v>24</v>
      </c>
      <c r="G1732" s="32">
        <v>72.59</v>
      </c>
      <c r="H1732" s="30">
        <f t="shared" si="19"/>
        <v>1742.16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1878</v>
      </c>
      <c r="D1733" s="26" t="s">
        <v>1713</v>
      </c>
      <c r="E1733" s="26" t="s">
        <v>1876</v>
      </c>
      <c r="F1733" s="26">
        <v>36</v>
      </c>
      <c r="G1733" s="32">
        <v>33.54</v>
      </c>
      <c r="H1733" s="30">
        <f t="shared" si="19"/>
        <v>1207.44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38" t="s">
        <v>1879</v>
      </c>
      <c r="D1734" s="26" t="s">
        <v>1713</v>
      </c>
      <c r="E1734" s="26" t="s">
        <v>1876</v>
      </c>
      <c r="F1734" s="26">
        <v>24</v>
      </c>
      <c r="G1734" s="32">
        <v>111.63</v>
      </c>
      <c r="H1734" s="30">
        <f t="shared" si="19"/>
        <v>2679.12</v>
      </c>
      <c r="I1734" s="31" t="s">
        <v>476</v>
      </c>
      <c r="J1734" s="65" t="s">
        <v>69</v>
      </c>
    </row>
    <row r="1735" spans="1:10" s="1" customFormat="1" ht="25.5" x14ac:dyDescent="0.2">
      <c r="A1735" s="63" t="s">
        <v>1007</v>
      </c>
      <c r="B1735" s="26" t="s">
        <v>65</v>
      </c>
      <c r="C1735" s="38" t="s">
        <v>1880</v>
      </c>
      <c r="D1735" s="26" t="s">
        <v>1713</v>
      </c>
      <c r="E1735" s="26" t="s">
        <v>1744</v>
      </c>
      <c r="F1735" s="26">
        <v>720</v>
      </c>
      <c r="G1735" s="32">
        <v>2.2000000000000002</v>
      </c>
      <c r="H1735" s="30">
        <f t="shared" si="19"/>
        <v>1584.0000000000002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26" t="s">
        <v>1881</v>
      </c>
      <c r="D1736" s="26" t="s">
        <v>1713</v>
      </c>
      <c r="E1736" s="26" t="s">
        <v>1728</v>
      </c>
      <c r="F1736" s="26">
        <v>30</v>
      </c>
      <c r="G1736" s="30">
        <v>1</v>
      </c>
      <c r="H1736" s="30">
        <f t="shared" si="19"/>
        <v>30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1882</v>
      </c>
      <c r="D1737" s="26" t="s">
        <v>1713</v>
      </c>
      <c r="E1737" s="26" t="s">
        <v>79</v>
      </c>
      <c r="F1737" s="26">
        <v>80</v>
      </c>
      <c r="G1737" s="30">
        <v>12</v>
      </c>
      <c r="H1737" s="30">
        <f t="shared" si="19"/>
        <v>960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26" t="s">
        <v>1883</v>
      </c>
      <c r="D1738" s="26" t="s">
        <v>1713</v>
      </c>
      <c r="E1738" s="26" t="s">
        <v>1718</v>
      </c>
      <c r="F1738" s="26">
        <v>12000</v>
      </c>
      <c r="G1738" s="30">
        <v>0.3</v>
      </c>
      <c r="H1738" s="30">
        <f t="shared" si="19"/>
        <v>3600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1884</v>
      </c>
      <c r="D1739" s="26" t="s">
        <v>1713</v>
      </c>
      <c r="E1739" s="26" t="s">
        <v>79</v>
      </c>
      <c r="F1739" s="26">
        <v>12</v>
      </c>
      <c r="G1739" s="30">
        <v>250</v>
      </c>
      <c r="H1739" s="30">
        <f t="shared" si="19"/>
        <v>3000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1885</v>
      </c>
      <c r="D1740" s="26" t="s">
        <v>1713</v>
      </c>
      <c r="E1740" s="26" t="s">
        <v>1728</v>
      </c>
      <c r="F1740" s="26">
        <v>500</v>
      </c>
      <c r="G1740" s="30">
        <v>0.6</v>
      </c>
      <c r="H1740" s="30">
        <f t="shared" si="19"/>
        <v>300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1886</v>
      </c>
      <c r="D1741" s="26" t="s">
        <v>1713</v>
      </c>
      <c r="E1741" s="26" t="s">
        <v>1718</v>
      </c>
      <c r="F1741" s="26">
        <v>800</v>
      </c>
      <c r="G1741" s="30">
        <v>0.15</v>
      </c>
      <c r="H1741" s="30">
        <f t="shared" si="19"/>
        <v>120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1887</v>
      </c>
      <c r="D1742" s="26" t="s">
        <v>1713</v>
      </c>
      <c r="E1742" s="26" t="s">
        <v>79</v>
      </c>
      <c r="F1742" s="26">
        <v>800</v>
      </c>
      <c r="G1742" s="30">
        <v>3.5</v>
      </c>
      <c r="H1742" s="30">
        <f t="shared" ref="H1742:H1805" si="20">F1742*G1742</f>
        <v>2800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1888</v>
      </c>
      <c r="D1743" s="26" t="s">
        <v>1713</v>
      </c>
      <c r="E1743" s="26" t="s">
        <v>79</v>
      </c>
      <c r="F1743" s="26">
        <v>30</v>
      </c>
      <c r="G1743" s="30">
        <v>4</v>
      </c>
      <c r="H1743" s="30">
        <f t="shared" si="20"/>
        <v>120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1889</v>
      </c>
      <c r="D1744" s="26" t="s">
        <v>1713</v>
      </c>
      <c r="E1744" s="26" t="s">
        <v>1718</v>
      </c>
      <c r="F1744" s="26">
        <v>2400</v>
      </c>
      <c r="G1744" s="30">
        <v>0.15</v>
      </c>
      <c r="H1744" s="30">
        <f t="shared" si="20"/>
        <v>360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1890</v>
      </c>
      <c r="D1745" s="26" t="s">
        <v>1713</v>
      </c>
      <c r="E1745" s="26" t="s">
        <v>1728</v>
      </c>
      <c r="F1745" s="26">
        <v>20</v>
      </c>
      <c r="G1745" s="30">
        <v>2.5</v>
      </c>
      <c r="H1745" s="30">
        <f t="shared" si="20"/>
        <v>50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1891</v>
      </c>
      <c r="D1746" s="26" t="s">
        <v>1713</v>
      </c>
      <c r="E1746" s="26" t="s">
        <v>1728</v>
      </c>
      <c r="F1746" s="26">
        <v>50</v>
      </c>
      <c r="G1746" s="32">
        <v>35.42</v>
      </c>
      <c r="H1746" s="30">
        <f t="shared" si="20"/>
        <v>1771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1892</v>
      </c>
      <c r="D1747" s="26" t="s">
        <v>1713</v>
      </c>
      <c r="E1747" s="26" t="s">
        <v>1728</v>
      </c>
      <c r="F1747" s="26">
        <v>20</v>
      </c>
      <c r="G1747" s="30">
        <v>5.5</v>
      </c>
      <c r="H1747" s="30">
        <f t="shared" si="20"/>
        <v>110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1893</v>
      </c>
      <c r="D1748" s="26" t="s">
        <v>1713</v>
      </c>
      <c r="E1748" s="26" t="s">
        <v>79</v>
      </c>
      <c r="F1748" s="26">
        <v>10</v>
      </c>
      <c r="G1748" s="32">
        <v>30.39</v>
      </c>
      <c r="H1748" s="30">
        <f t="shared" si="20"/>
        <v>303.89999999999998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37" t="s">
        <v>1894</v>
      </c>
      <c r="D1749" s="26" t="s">
        <v>1713</v>
      </c>
      <c r="E1749" s="26" t="s">
        <v>79</v>
      </c>
      <c r="F1749" s="26">
        <v>12</v>
      </c>
      <c r="G1749" s="32">
        <v>53.9</v>
      </c>
      <c r="H1749" s="30">
        <f t="shared" si="20"/>
        <v>646.79999999999995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1895</v>
      </c>
      <c r="D1750" s="26" t="s">
        <v>1713</v>
      </c>
      <c r="E1750" s="26" t="s">
        <v>1728</v>
      </c>
      <c r="F1750" s="26">
        <v>160</v>
      </c>
      <c r="G1750" s="30">
        <v>6</v>
      </c>
      <c r="H1750" s="30">
        <f t="shared" si="20"/>
        <v>960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1896</v>
      </c>
      <c r="D1751" s="26" t="s">
        <v>1713</v>
      </c>
      <c r="E1751" s="26" t="s">
        <v>79</v>
      </c>
      <c r="F1751" s="26">
        <v>450</v>
      </c>
      <c r="G1751" s="30">
        <v>3</v>
      </c>
      <c r="H1751" s="30">
        <f t="shared" si="20"/>
        <v>1350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1897</v>
      </c>
      <c r="D1752" s="26" t="s">
        <v>1713</v>
      </c>
      <c r="E1752" s="26" t="s">
        <v>79</v>
      </c>
      <c r="F1752" s="26">
        <v>100</v>
      </c>
      <c r="G1752" s="30">
        <v>15</v>
      </c>
      <c r="H1752" s="30">
        <f t="shared" si="20"/>
        <v>1500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1898</v>
      </c>
      <c r="D1753" s="26" t="s">
        <v>1713</v>
      </c>
      <c r="E1753" s="26" t="s">
        <v>79</v>
      </c>
      <c r="F1753" s="26">
        <v>80</v>
      </c>
      <c r="G1753" s="30">
        <v>15</v>
      </c>
      <c r="H1753" s="30">
        <f t="shared" si="20"/>
        <v>1200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1899</v>
      </c>
      <c r="D1754" s="26" t="s">
        <v>1713</v>
      </c>
      <c r="E1754" s="26" t="s">
        <v>79</v>
      </c>
      <c r="F1754" s="26">
        <v>600</v>
      </c>
      <c r="G1754" s="30">
        <v>2.7</v>
      </c>
      <c r="H1754" s="30">
        <f t="shared" si="20"/>
        <v>1620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1900</v>
      </c>
      <c r="D1755" s="26" t="s">
        <v>1713</v>
      </c>
      <c r="E1755" s="26" t="s">
        <v>1718</v>
      </c>
      <c r="F1755" s="26">
        <v>20900</v>
      </c>
      <c r="G1755" s="30">
        <v>0.17</v>
      </c>
      <c r="H1755" s="30">
        <f t="shared" si="20"/>
        <v>3553.0000000000005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1901</v>
      </c>
      <c r="D1756" s="26" t="s">
        <v>1713</v>
      </c>
      <c r="E1756" s="26" t="s">
        <v>1902</v>
      </c>
      <c r="F1756" s="26">
        <v>200</v>
      </c>
      <c r="G1756" s="32">
        <v>5.28</v>
      </c>
      <c r="H1756" s="30">
        <f t="shared" si="20"/>
        <v>1056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1903</v>
      </c>
      <c r="D1757" s="26" t="s">
        <v>1713</v>
      </c>
      <c r="E1757" s="26" t="s">
        <v>1718</v>
      </c>
      <c r="F1757" s="26">
        <v>5900</v>
      </c>
      <c r="G1757" s="30">
        <v>0.5</v>
      </c>
      <c r="H1757" s="30">
        <f t="shared" si="20"/>
        <v>2950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1904</v>
      </c>
      <c r="D1758" s="26" t="s">
        <v>1713</v>
      </c>
      <c r="E1758" s="26" t="s">
        <v>79</v>
      </c>
      <c r="F1758" s="26">
        <v>125</v>
      </c>
      <c r="G1758" s="30">
        <v>0.5</v>
      </c>
      <c r="H1758" s="30">
        <f t="shared" si="20"/>
        <v>62.5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1905</v>
      </c>
      <c r="D1759" s="26" t="s">
        <v>1713</v>
      </c>
      <c r="E1759" s="26" t="s">
        <v>1718</v>
      </c>
      <c r="F1759" s="26">
        <v>4000</v>
      </c>
      <c r="G1759" s="30">
        <v>0.19</v>
      </c>
      <c r="H1759" s="30">
        <f t="shared" si="20"/>
        <v>760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37" t="s">
        <v>1906</v>
      </c>
      <c r="D1760" s="26" t="s">
        <v>1713</v>
      </c>
      <c r="E1760" s="26" t="s">
        <v>1718</v>
      </c>
      <c r="F1760" s="26">
        <v>1000</v>
      </c>
      <c r="G1760" s="32">
        <v>3.25</v>
      </c>
      <c r="H1760" s="30">
        <f t="shared" si="20"/>
        <v>3250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1907</v>
      </c>
      <c r="D1761" s="26" t="s">
        <v>1713</v>
      </c>
      <c r="E1761" s="26" t="s">
        <v>1718</v>
      </c>
      <c r="F1761" s="26">
        <v>4000</v>
      </c>
      <c r="G1761" s="30">
        <v>0.3</v>
      </c>
      <c r="H1761" s="30">
        <f t="shared" si="20"/>
        <v>1200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37" t="s">
        <v>1908</v>
      </c>
      <c r="D1762" s="26" t="s">
        <v>1713</v>
      </c>
      <c r="E1762" s="26" t="s">
        <v>1718</v>
      </c>
      <c r="F1762" s="26">
        <v>1000</v>
      </c>
      <c r="G1762" s="32">
        <v>2.38</v>
      </c>
      <c r="H1762" s="30">
        <f t="shared" si="20"/>
        <v>2380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26" t="s">
        <v>1909</v>
      </c>
      <c r="D1763" s="26" t="s">
        <v>1713</v>
      </c>
      <c r="E1763" s="26" t="s">
        <v>79</v>
      </c>
      <c r="F1763" s="26">
        <v>600</v>
      </c>
      <c r="G1763" s="30">
        <v>5</v>
      </c>
      <c r="H1763" s="30">
        <f t="shared" si="20"/>
        <v>3000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1910</v>
      </c>
      <c r="D1764" s="26" t="s">
        <v>1713</v>
      </c>
      <c r="E1764" s="26" t="s">
        <v>1718</v>
      </c>
      <c r="F1764" s="26">
        <v>500</v>
      </c>
      <c r="G1764" s="32">
        <v>1.22</v>
      </c>
      <c r="H1764" s="30">
        <f t="shared" si="20"/>
        <v>610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1911</v>
      </c>
      <c r="D1765" s="26" t="s">
        <v>1713</v>
      </c>
      <c r="E1765" s="26" t="s">
        <v>1718</v>
      </c>
      <c r="F1765" s="26">
        <v>1000</v>
      </c>
      <c r="G1765" s="32">
        <v>5.69</v>
      </c>
      <c r="H1765" s="30">
        <f t="shared" si="20"/>
        <v>5690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1912</v>
      </c>
      <c r="D1766" s="26" t="s">
        <v>1713</v>
      </c>
      <c r="E1766" s="26" t="s">
        <v>1718</v>
      </c>
      <c r="F1766" s="26">
        <v>14520</v>
      </c>
      <c r="G1766" s="30">
        <v>2</v>
      </c>
      <c r="H1766" s="30">
        <f t="shared" si="20"/>
        <v>29040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1913</v>
      </c>
      <c r="D1767" s="26" t="s">
        <v>1713</v>
      </c>
      <c r="E1767" s="26" t="s">
        <v>1718</v>
      </c>
      <c r="F1767" s="26">
        <v>1200</v>
      </c>
      <c r="G1767" s="30">
        <v>0.55000000000000004</v>
      </c>
      <c r="H1767" s="30">
        <f t="shared" si="20"/>
        <v>660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1914</v>
      </c>
      <c r="D1768" s="26" t="s">
        <v>1713</v>
      </c>
      <c r="E1768" s="26" t="s">
        <v>1718</v>
      </c>
      <c r="F1768" s="26">
        <v>8400</v>
      </c>
      <c r="G1768" s="30">
        <v>1</v>
      </c>
      <c r="H1768" s="30">
        <f t="shared" si="20"/>
        <v>8400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1915</v>
      </c>
      <c r="D1769" s="26" t="s">
        <v>1713</v>
      </c>
      <c r="E1769" s="26" t="s">
        <v>1718</v>
      </c>
      <c r="F1769" s="26">
        <v>500</v>
      </c>
      <c r="G1769" s="32">
        <v>6.69</v>
      </c>
      <c r="H1769" s="30">
        <f t="shared" si="20"/>
        <v>3345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1916</v>
      </c>
      <c r="D1770" s="26" t="s">
        <v>1713</v>
      </c>
      <c r="E1770" s="26" t="s">
        <v>1718</v>
      </c>
      <c r="F1770" s="26">
        <v>300</v>
      </c>
      <c r="G1770" s="32">
        <v>0.43</v>
      </c>
      <c r="H1770" s="30">
        <f t="shared" si="20"/>
        <v>129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1917</v>
      </c>
      <c r="D1771" s="26" t="s">
        <v>1713</v>
      </c>
      <c r="E1771" s="26" t="s">
        <v>1718</v>
      </c>
      <c r="F1771" s="26">
        <v>9900</v>
      </c>
      <c r="G1771" s="30">
        <v>0.12</v>
      </c>
      <c r="H1771" s="30">
        <f t="shared" si="20"/>
        <v>1188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1918</v>
      </c>
      <c r="D1772" s="26" t="s">
        <v>1713</v>
      </c>
      <c r="E1772" s="26" t="s">
        <v>1718</v>
      </c>
      <c r="F1772" s="26">
        <v>10300</v>
      </c>
      <c r="G1772" s="30">
        <v>0.14000000000000001</v>
      </c>
      <c r="H1772" s="30">
        <f t="shared" si="20"/>
        <v>1442.0000000000002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1919</v>
      </c>
      <c r="D1773" s="26" t="s">
        <v>1713</v>
      </c>
      <c r="E1773" s="26" t="s">
        <v>1718</v>
      </c>
      <c r="F1773" s="26">
        <v>18200</v>
      </c>
      <c r="G1773" s="30">
        <v>0.16</v>
      </c>
      <c r="H1773" s="30">
        <f t="shared" si="20"/>
        <v>2912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1920</v>
      </c>
      <c r="D1774" s="26" t="s">
        <v>1713</v>
      </c>
      <c r="E1774" s="26" t="s">
        <v>1718</v>
      </c>
      <c r="F1774" s="26">
        <v>5400</v>
      </c>
      <c r="G1774" s="30">
        <v>0.3</v>
      </c>
      <c r="H1774" s="30">
        <f t="shared" si="20"/>
        <v>1620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1921</v>
      </c>
      <c r="D1775" s="26" t="s">
        <v>1713</v>
      </c>
      <c r="E1775" s="26" t="s">
        <v>79</v>
      </c>
      <c r="F1775" s="26">
        <v>10</v>
      </c>
      <c r="G1775" s="30">
        <v>5.2</v>
      </c>
      <c r="H1775" s="30">
        <f t="shared" si="20"/>
        <v>52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1922</v>
      </c>
      <c r="D1776" s="26" t="s">
        <v>1713</v>
      </c>
      <c r="E1776" s="26" t="s">
        <v>1718</v>
      </c>
      <c r="F1776" s="26">
        <v>5200</v>
      </c>
      <c r="G1776" s="30">
        <v>0.08</v>
      </c>
      <c r="H1776" s="30">
        <f t="shared" si="20"/>
        <v>416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1923</v>
      </c>
      <c r="D1777" s="26" t="s">
        <v>1713</v>
      </c>
      <c r="E1777" s="26" t="s">
        <v>79</v>
      </c>
      <c r="F1777" s="26">
        <v>640</v>
      </c>
      <c r="G1777" s="30">
        <v>3.2</v>
      </c>
      <c r="H1777" s="30">
        <f t="shared" si="20"/>
        <v>2048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1924</v>
      </c>
      <c r="D1778" s="26" t="s">
        <v>1713</v>
      </c>
      <c r="E1778" s="26" t="s">
        <v>1718</v>
      </c>
      <c r="F1778" s="26">
        <v>600</v>
      </c>
      <c r="G1778" s="32">
        <v>0.78</v>
      </c>
      <c r="H1778" s="30">
        <f t="shared" si="20"/>
        <v>468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1925</v>
      </c>
      <c r="D1779" s="26" t="s">
        <v>1713</v>
      </c>
      <c r="E1779" s="26" t="s">
        <v>1718</v>
      </c>
      <c r="F1779" s="26">
        <v>2400</v>
      </c>
      <c r="G1779" s="30">
        <v>0.3</v>
      </c>
      <c r="H1779" s="30">
        <f t="shared" si="20"/>
        <v>720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38" t="s">
        <v>1926</v>
      </c>
      <c r="D1780" s="26" t="s">
        <v>1713</v>
      </c>
      <c r="E1780" s="26" t="s">
        <v>1718</v>
      </c>
      <c r="F1780" s="26">
        <v>360</v>
      </c>
      <c r="G1780" s="32">
        <v>1.82</v>
      </c>
      <c r="H1780" s="30">
        <f t="shared" si="20"/>
        <v>655.20000000000005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1927</v>
      </c>
      <c r="D1781" s="26" t="s">
        <v>1713</v>
      </c>
      <c r="E1781" s="26" t="s">
        <v>1718</v>
      </c>
      <c r="F1781" s="26">
        <v>500</v>
      </c>
      <c r="G1781" s="32">
        <v>3.34</v>
      </c>
      <c r="H1781" s="30">
        <f t="shared" si="20"/>
        <v>1670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1928</v>
      </c>
      <c r="D1782" s="26" t="s">
        <v>1713</v>
      </c>
      <c r="E1782" s="26" t="s">
        <v>1718</v>
      </c>
      <c r="F1782" s="26">
        <v>3000</v>
      </c>
      <c r="G1782" s="30">
        <v>0.45</v>
      </c>
      <c r="H1782" s="30">
        <f t="shared" si="20"/>
        <v>1350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1929</v>
      </c>
      <c r="D1783" s="26" t="s">
        <v>1713</v>
      </c>
      <c r="E1783" s="26" t="s">
        <v>1718</v>
      </c>
      <c r="F1783" s="26">
        <v>9200</v>
      </c>
      <c r="G1783" s="30">
        <v>1.5</v>
      </c>
      <c r="H1783" s="30">
        <f t="shared" si="20"/>
        <v>13800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37" t="s">
        <v>1930</v>
      </c>
      <c r="D1784" s="26" t="s">
        <v>1713</v>
      </c>
      <c r="E1784" s="26" t="s">
        <v>1718</v>
      </c>
      <c r="F1784" s="26">
        <v>3000</v>
      </c>
      <c r="G1784" s="32">
        <v>0.63</v>
      </c>
      <c r="H1784" s="30">
        <f t="shared" si="20"/>
        <v>1890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1931</v>
      </c>
      <c r="D1785" s="26" t="s">
        <v>1713</v>
      </c>
      <c r="E1785" s="26" t="s">
        <v>1718</v>
      </c>
      <c r="F1785" s="26">
        <v>2000</v>
      </c>
      <c r="G1785" s="30">
        <v>7.0000000000000007E-2</v>
      </c>
      <c r="H1785" s="30">
        <f t="shared" si="20"/>
        <v>140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1932</v>
      </c>
      <c r="D1786" s="26" t="s">
        <v>1713</v>
      </c>
      <c r="E1786" s="26" t="s">
        <v>1728</v>
      </c>
      <c r="F1786" s="26">
        <v>20</v>
      </c>
      <c r="G1786" s="30">
        <v>1</v>
      </c>
      <c r="H1786" s="30">
        <f t="shared" si="20"/>
        <v>20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1933</v>
      </c>
      <c r="D1787" s="26" t="s">
        <v>1713</v>
      </c>
      <c r="E1787" s="26" t="s">
        <v>1718</v>
      </c>
      <c r="F1787" s="26">
        <v>2800</v>
      </c>
      <c r="G1787" s="30">
        <v>0.48</v>
      </c>
      <c r="H1787" s="30">
        <f t="shared" si="20"/>
        <v>1344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1934</v>
      </c>
      <c r="D1788" s="26" t="s">
        <v>1713</v>
      </c>
      <c r="E1788" s="26" t="s">
        <v>1718</v>
      </c>
      <c r="F1788" s="26">
        <v>26200</v>
      </c>
      <c r="G1788" s="30">
        <v>0.35</v>
      </c>
      <c r="H1788" s="30">
        <f t="shared" si="20"/>
        <v>9170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1935</v>
      </c>
      <c r="D1789" s="26" t="s">
        <v>1713</v>
      </c>
      <c r="E1789" s="26" t="s">
        <v>1718</v>
      </c>
      <c r="F1789" s="26">
        <v>600</v>
      </c>
      <c r="G1789" s="30">
        <v>0.3</v>
      </c>
      <c r="H1789" s="30">
        <f t="shared" si="20"/>
        <v>180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1936</v>
      </c>
      <c r="D1790" s="26" t="s">
        <v>1713</v>
      </c>
      <c r="E1790" s="26" t="s">
        <v>1634</v>
      </c>
      <c r="F1790" s="26">
        <v>20</v>
      </c>
      <c r="G1790" s="30">
        <v>9</v>
      </c>
      <c r="H1790" s="30">
        <f t="shared" si="20"/>
        <v>180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1937</v>
      </c>
      <c r="D1791" s="26" t="s">
        <v>1713</v>
      </c>
      <c r="E1791" s="26" t="s">
        <v>1718</v>
      </c>
      <c r="F1791" s="26">
        <v>3000</v>
      </c>
      <c r="G1791" s="30">
        <v>0.22</v>
      </c>
      <c r="H1791" s="30">
        <f t="shared" si="20"/>
        <v>660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1938</v>
      </c>
      <c r="D1792" s="26" t="s">
        <v>1713</v>
      </c>
      <c r="E1792" s="26" t="s">
        <v>1634</v>
      </c>
      <c r="F1792" s="26">
        <v>30</v>
      </c>
      <c r="G1792" s="30">
        <v>6</v>
      </c>
      <c r="H1792" s="30">
        <f t="shared" si="20"/>
        <v>180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1939</v>
      </c>
      <c r="D1793" s="26" t="s">
        <v>1713</v>
      </c>
      <c r="E1793" s="26" t="s">
        <v>1634</v>
      </c>
      <c r="F1793" s="26">
        <v>40</v>
      </c>
      <c r="G1793" s="30">
        <v>3.5</v>
      </c>
      <c r="H1793" s="30">
        <f t="shared" si="20"/>
        <v>140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1940</v>
      </c>
      <c r="D1794" s="26" t="s">
        <v>1713</v>
      </c>
      <c r="E1794" s="26" t="s">
        <v>1728</v>
      </c>
      <c r="F1794" s="26">
        <v>80</v>
      </c>
      <c r="G1794" s="30">
        <v>5</v>
      </c>
      <c r="H1794" s="30">
        <f t="shared" si="20"/>
        <v>400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37" t="s">
        <v>1941</v>
      </c>
      <c r="D1795" s="26" t="s">
        <v>1713</v>
      </c>
      <c r="E1795" s="26" t="s">
        <v>1718</v>
      </c>
      <c r="F1795" s="26">
        <v>500</v>
      </c>
      <c r="G1795" s="32">
        <v>1.53</v>
      </c>
      <c r="H1795" s="30">
        <f t="shared" si="20"/>
        <v>765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1942</v>
      </c>
      <c r="D1796" s="26" t="s">
        <v>1713</v>
      </c>
      <c r="E1796" s="26" t="s">
        <v>1718</v>
      </c>
      <c r="F1796" s="26">
        <v>500</v>
      </c>
      <c r="G1796" s="32">
        <v>2.33</v>
      </c>
      <c r="H1796" s="30">
        <f t="shared" si="20"/>
        <v>1165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1943</v>
      </c>
      <c r="D1797" s="26" t="s">
        <v>1713</v>
      </c>
      <c r="E1797" s="26" t="s">
        <v>1728</v>
      </c>
      <c r="F1797" s="26">
        <v>60</v>
      </c>
      <c r="G1797" s="30">
        <v>2</v>
      </c>
      <c r="H1797" s="30">
        <f t="shared" si="20"/>
        <v>120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1944</v>
      </c>
      <c r="D1798" s="26" t="s">
        <v>1713</v>
      </c>
      <c r="E1798" s="26" t="s">
        <v>79</v>
      </c>
      <c r="F1798" s="26">
        <v>5</v>
      </c>
      <c r="G1798" s="32">
        <v>45.97</v>
      </c>
      <c r="H1798" s="30">
        <f t="shared" si="20"/>
        <v>229.85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1945</v>
      </c>
      <c r="D1799" s="26" t="s">
        <v>1713</v>
      </c>
      <c r="E1799" s="26" t="s">
        <v>1728</v>
      </c>
      <c r="F1799" s="26">
        <v>20</v>
      </c>
      <c r="G1799" s="30">
        <v>5.5</v>
      </c>
      <c r="H1799" s="30">
        <f t="shared" si="20"/>
        <v>110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1946</v>
      </c>
      <c r="D1800" s="26" t="s">
        <v>1713</v>
      </c>
      <c r="E1800" s="26" t="s">
        <v>1718</v>
      </c>
      <c r="F1800" s="26">
        <v>11200</v>
      </c>
      <c r="G1800" s="30">
        <v>0.65</v>
      </c>
      <c r="H1800" s="30">
        <f t="shared" si="20"/>
        <v>7280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1947</v>
      </c>
      <c r="D1801" s="26" t="s">
        <v>1713</v>
      </c>
      <c r="E1801" s="26" t="s">
        <v>1718</v>
      </c>
      <c r="F1801" s="26">
        <v>500</v>
      </c>
      <c r="G1801" s="32">
        <v>1.66</v>
      </c>
      <c r="H1801" s="30">
        <f t="shared" si="20"/>
        <v>830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1948</v>
      </c>
      <c r="D1802" s="26" t="s">
        <v>1713</v>
      </c>
      <c r="E1802" s="26" t="s">
        <v>1634</v>
      </c>
      <c r="F1802" s="26">
        <v>500</v>
      </c>
      <c r="G1802" s="30">
        <v>2</v>
      </c>
      <c r="H1802" s="30">
        <f t="shared" si="20"/>
        <v>1000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1949</v>
      </c>
      <c r="D1803" s="26" t="s">
        <v>1713</v>
      </c>
      <c r="E1803" s="26" t="s">
        <v>1718</v>
      </c>
      <c r="F1803" s="26">
        <v>480</v>
      </c>
      <c r="G1803" s="30">
        <v>0.13</v>
      </c>
      <c r="H1803" s="30">
        <f t="shared" si="20"/>
        <v>62.400000000000006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1950</v>
      </c>
      <c r="D1804" s="26" t="s">
        <v>1713</v>
      </c>
      <c r="E1804" s="26" t="s">
        <v>1718</v>
      </c>
      <c r="F1804" s="26">
        <v>25200</v>
      </c>
      <c r="G1804" s="30">
        <v>0.1</v>
      </c>
      <c r="H1804" s="30">
        <f t="shared" si="20"/>
        <v>2520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1951</v>
      </c>
      <c r="D1805" s="26" t="s">
        <v>1713</v>
      </c>
      <c r="E1805" s="26" t="s">
        <v>79</v>
      </c>
      <c r="F1805" s="26">
        <v>80</v>
      </c>
      <c r="G1805" s="30">
        <v>5.5</v>
      </c>
      <c r="H1805" s="30">
        <f t="shared" si="20"/>
        <v>440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1952</v>
      </c>
      <c r="D1806" s="26" t="s">
        <v>1713</v>
      </c>
      <c r="E1806" s="26" t="s">
        <v>1634</v>
      </c>
      <c r="F1806" s="26">
        <v>110</v>
      </c>
      <c r="G1806" s="30">
        <v>8</v>
      </c>
      <c r="H1806" s="30">
        <f t="shared" ref="H1806:H1869" si="21">F1806*G1806</f>
        <v>880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1953</v>
      </c>
      <c r="D1807" s="26" t="s">
        <v>1713</v>
      </c>
      <c r="E1807" s="26" t="s">
        <v>79</v>
      </c>
      <c r="F1807" s="26">
        <v>12</v>
      </c>
      <c r="G1807" s="30">
        <v>15</v>
      </c>
      <c r="H1807" s="30">
        <f t="shared" si="21"/>
        <v>180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1954</v>
      </c>
      <c r="D1808" s="26" t="s">
        <v>1713</v>
      </c>
      <c r="E1808" s="26" t="s">
        <v>1840</v>
      </c>
      <c r="F1808" s="26">
        <v>2100</v>
      </c>
      <c r="G1808" s="30">
        <v>0.3</v>
      </c>
      <c r="H1808" s="30">
        <f t="shared" si="21"/>
        <v>630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1955</v>
      </c>
      <c r="D1809" s="26" t="s">
        <v>1713</v>
      </c>
      <c r="E1809" s="26" t="s">
        <v>1718</v>
      </c>
      <c r="F1809" s="26">
        <v>300</v>
      </c>
      <c r="G1809" s="30">
        <v>0.7</v>
      </c>
      <c r="H1809" s="30">
        <f t="shared" si="21"/>
        <v>210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1956</v>
      </c>
      <c r="D1810" s="26" t="s">
        <v>1713</v>
      </c>
      <c r="E1810" s="26" t="s">
        <v>1840</v>
      </c>
      <c r="F1810" s="26">
        <v>600</v>
      </c>
      <c r="G1810" s="30">
        <v>1</v>
      </c>
      <c r="H1810" s="30">
        <f t="shared" si="21"/>
        <v>600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1957</v>
      </c>
      <c r="D1811" s="26" t="s">
        <v>1713</v>
      </c>
      <c r="E1811" s="26" t="s">
        <v>1840</v>
      </c>
      <c r="F1811" s="26">
        <v>600</v>
      </c>
      <c r="G1811" s="30">
        <v>0.4</v>
      </c>
      <c r="H1811" s="30">
        <f t="shared" si="21"/>
        <v>240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1958</v>
      </c>
      <c r="D1812" s="26" t="s">
        <v>1713</v>
      </c>
      <c r="E1812" s="26" t="s">
        <v>1840</v>
      </c>
      <c r="F1812" s="26">
        <v>2400</v>
      </c>
      <c r="G1812" s="30">
        <v>1.5</v>
      </c>
      <c r="H1812" s="30">
        <f t="shared" si="21"/>
        <v>3600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1959</v>
      </c>
      <c r="D1813" s="26" t="s">
        <v>1713</v>
      </c>
      <c r="E1813" s="26" t="s">
        <v>1718</v>
      </c>
      <c r="F1813" s="26">
        <v>1000</v>
      </c>
      <c r="G1813" s="32">
        <v>2.91</v>
      </c>
      <c r="H1813" s="30">
        <f t="shared" si="21"/>
        <v>2910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1960</v>
      </c>
      <c r="D1814" s="26" t="s">
        <v>1713</v>
      </c>
      <c r="E1814" s="26" t="s">
        <v>79</v>
      </c>
      <c r="F1814" s="26">
        <v>30</v>
      </c>
      <c r="G1814" s="30">
        <v>4</v>
      </c>
      <c r="H1814" s="30">
        <f t="shared" si="21"/>
        <v>120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1961</v>
      </c>
      <c r="D1815" s="26" t="s">
        <v>1713</v>
      </c>
      <c r="E1815" s="26" t="s">
        <v>1744</v>
      </c>
      <c r="F1815" s="26">
        <v>133000</v>
      </c>
      <c r="G1815" s="30">
        <v>0.05</v>
      </c>
      <c r="H1815" s="30">
        <f t="shared" si="21"/>
        <v>6650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1962</v>
      </c>
      <c r="D1816" s="26" t="s">
        <v>1713</v>
      </c>
      <c r="E1816" s="26" t="s">
        <v>1728</v>
      </c>
      <c r="F1816" s="26">
        <v>50</v>
      </c>
      <c r="G1816" s="30">
        <v>7</v>
      </c>
      <c r="H1816" s="30">
        <f t="shared" si="21"/>
        <v>350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1963</v>
      </c>
      <c r="D1817" s="26" t="s">
        <v>1713</v>
      </c>
      <c r="E1817" s="26" t="s">
        <v>1728</v>
      </c>
      <c r="F1817" s="26">
        <v>500</v>
      </c>
      <c r="G1817" s="30">
        <v>2</v>
      </c>
      <c r="H1817" s="30">
        <f t="shared" si="21"/>
        <v>1000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1964</v>
      </c>
      <c r="D1818" s="26" t="s">
        <v>1713</v>
      </c>
      <c r="E1818" s="26" t="s">
        <v>1718</v>
      </c>
      <c r="F1818" s="26">
        <v>10200</v>
      </c>
      <c r="G1818" s="30">
        <v>0.35</v>
      </c>
      <c r="H1818" s="30">
        <f t="shared" si="21"/>
        <v>3570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1965</v>
      </c>
      <c r="D1819" s="26" t="s">
        <v>1713</v>
      </c>
      <c r="E1819" s="26" t="s">
        <v>1718</v>
      </c>
      <c r="F1819" s="26">
        <v>1300</v>
      </c>
      <c r="G1819" s="30">
        <v>1.5</v>
      </c>
      <c r="H1819" s="30">
        <f t="shared" si="21"/>
        <v>1950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1966</v>
      </c>
      <c r="D1820" s="26" t="s">
        <v>1713</v>
      </c>
      <c r="E1820" s="26" t="s">
        <v>79</v>
      </c>
      <c r="F1820" s="26">
        <v>100</v>
      </c>
      <c r="G1820" s="32">
        <v>51.69</v>
      </c>
      <c r="H1820" s="30">
        <f t="shared" si="21"/>
        <v>5169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37" t="s">
        <v>1967</v>
      </c>
      <c r="D1821" s="26" t="s">
        <v>1713</v>
      </c>
      <c r="E1821" s="26" t="s">
        <v>1728</v>
      </c>
      <c r="F1821" s="26">
        <v>600</v>
      </c>
      <c r="G1821" s="32">
        <v>26.86</v>
      </c>
      <c r="H1821" s="30">
        <f t="shared" si="21"/>
        <v>16116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1968</v>
      </c>
      <c r="D1822" s="26" t="s">
        <v>1713</v>
      </c>
      <c r="E1822" s="26" t="s">
        <v>1718</v>
      </c>
      <c r="F1822" s="26">
        <v>300</v>
      </c>
      <c r="G1822" s="32">
        <v>0.65</v>
      </c>
      <c r="H1822" s="30">
        <f t="shared" si="21"/>
        <v>195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1969</v>
      </c>
      <c r="D1823" s="26" t="s">
        <v>1713</v>
      </c>
      <c r="E1823" s="26" t="s">
        <v>79</v>
      </c>
      <c r="F1823" s="26">
        <v>400</v>
      </c>
      <c r="G1823" s="30">
        <v>1.5</v>
      </c>
      <c r="H1823" s="30">
        <f t="shared" si="21"/>
        <v>600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1970</v>
      </c>
      <c r="D1824" s="26" t="s">
        <v>1713</v>
      </c>
      <c r="E1824" s="26" t="s">
        <v>1718</v>
      </c>
      <c r="F1824" s="26">
        <v>13800</v>
      </c>
      <c r="G1824" s="30">
        <v>0.09</v>
      </c>
      <c r="H1824" s="30">
        <f t="shared" si="21"/>
        <v>1242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1971</v>
      </c>
      <c r="D1825" s="26" t="s">
        <v>1713</v>
      </c>
      <c r="E1825" s="26" t="s">
        <v>1718</v>
      </c>
      <c r="F1825" s="26">
        <v>15000</v>
      </c>
      <c r="G1825" s="30">
        <v>0.36</v>
      </c>
      <c r="H1825" s="30">
        <f t="shared" si="21"/>
        <v>5400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1972</v>
      </c>
      <c r="D1826" s="26" t="s">
        <v>1713</v>
      </c>
      <c r="E1826" s="26" t="s">
        <v>1718</v>
      </c>
      <c r="F1826" s="26">
        <v>12800</v>
      </c>
      <c r="G1826" s="30">
        <v>0.24</v>
      </c>
      <c r="H1826" s="30">
        <f t="shared" si="21"/>
        <v>3072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1973</v>
      </c>
      <c r="D1827" s="26" t="s">
        <v>1713</v>
      </c>
      <c r="E1827" s="26" t="s">
        <v>79</v>
      </c>
      <c r="F1827" s="26">
        <v>12</v>
      </c>
      <c r="G1827" s="30">
        <v>6</v>
      </c>
      <c r="H1827" s="30">
        <f t="shared" si="21"/>
        <v>72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1974</v>
      </c>
      <c r="D1828" s="26" t="s">
        <v>1713</v>
      </c>
      <c r="E1828" s="26" t="s">
        <v>79</v>
      </c>
      <c r="F1828" s="26">
        <v>12</v>
      </c>
      <c r="G1828" s="30">
        <v>25</v>
      </c>
      <c r="H1828" s="30">
        <f t="shared" si="21"/>
        <v>300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1975</v>
      </c>
      <c r="D1829" s="26" t="s">
        <v>1713</v>
      </c>
      <c r="E1829" s="26" t="s">
        <v>79</v>
      </c>
      <c r="F1829" s="26">
        <v>100</v>
      </c>
      <c r="G1829" s="30">
        <v>3</v>
      </c>
      <c r="H1829" s="30">
        <f t="shared" si="21"/>
        <v>300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1976</v>
      </c>
      <c r="D1830" s="26" t="s">
        <v>1713</v>
      </c>
      <c r="E1830" s="26" t="s">
        <v>79</v>
      </c>
      <c r="F1830" s="26">
        <v>100</v>
      </c>
      <c r="G1830" s="30">
        <v>3.1</v>
      </c>
      <c r="H1830" s="30">
        <f t="shared" si="21"/>
        <v>310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1977</v>
      </c>
      <c r="D1831" s="26" t="s">
        <v>1713</v>
      </c>
      <c r="E1831" s="26" t="s">
        <v>196</v>
      </c>
      <c r="F1831" s="26">
        <v>10500</v>
      </c>
      <c r="G1831" s="30">
        <v>0.3</v>
      </c>
      <c r="H1831" s="30">
        <f t="shared" si="21"/>
        <v>3150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1978</v>
      </c>
      <c r="D1832" s="26" t="s">
        <v>1713</v>
      </c>
      <c r="E1832" s="26" t="s">
        <v>79</v>
      </c>
      <c r="F1832" s="26">
        <v>130</v>
      </c>
      <c r="G1832" s="30">
        <v>7</v>
      </c>
      <c r="H1832" s="30">
        <f t="shared" si="21"/>
        <v>910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1979</v>
      </c>
      <c r="D1833" s="26" t="s">
        <v>1713</v>
      </c>
      <c r="E1833" s="26" t="s">
        <v>1718</v>
      </c>
      <c r="F1833" s="26">
        <v>2800</v>
      </c>
      <c r="G1833" s="30">
        <v>0.16</v>
      </c>
      <c r="H1833" s="30">
        <f t="shared" si="21"/>
        <v>448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1980</v>
      </c>
      <c r="D1834" s="26" t="s">
        <v>1713</v>
      </c>
      <c r="E1834" s="26" t="s">
        <v>1718</v>
      </c>
      <c r="F1834" s="26">
        <v>4400</v>
      </c>
      <c r="G1834" s="30">
        <v>7.0000000000000007E-2</v>
      </c>
      <c r="H1834" s="30">
        <f t="shared" si="21"/>
        <v>308.00000000000006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1981</v>
      </c>
      <c r="D1835" s="26" t="s">
        <v>1713</v>
      </c>
      <c r="E1835" s="26" t="s">
        <v>1718</v>
      </c>
      <c r="F1835" s="26">
        <v>300</v>
      </c>
      <c r="G1835" s="32">
        <v>3.54</v>
      </c>
      <c r="H1835" s="30">
        <f t="shared" si="21"/>
        <v>1062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1982</v>
      </c>
      <c r="D1836" s="26" t="s">
        <v>1713</v>
      </c>
      <c r="E1836" s="26" t="s">
        <v>1840</v>
      </c>
      <c r="F1836" s="26">
        <v>2000</v>
      </c>
      <c r="G1836" s="32">
        <v>2.37</v>
      </c>
      <c r="H1836" s="30">
        <f t="shared" si="21"/>
        <v>4740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37" t="s">
        <v>1983</v>
      </c>
      <c r="D1837" s="26" t="s">
        <v>1713</v>
      </c>
      <c r="E1837" s="26" t="s">
        <v>1744</v>
      </c>
      <c r="F1837" s="26">
        <v>1000</v>
      </c>
      <c r="G1837" s="32">
        <v>4.51</v>
      </c>
      <c r="H1837" s="30">
        <f t="shared" si="21"/>
        <v>4510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1984</v>
      </c>
      <c r="D1838" s="26" t="s">
        <v>1713</v>
      </c>
      <c r="E1838" s="26" t="s">
        <v>1718</v>
      </c>
      <c r="F1838" s="26">
        <v>3500</v>
      </c>
      <c r="G1838" s="30">
        <v>0.13</v>
      </c>
      <c r="H1838" s="30">
        <f t="shared" si="21"/>
        <v>455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1985</v>
      </c>
      <c r="D1839" s="26" t="s">
        <v>1713</v>
      </c>
      <c r="E1839" s="26" t="s">
        <v>1728</v>
      </c>
      <c r="F1839" s="26">
        <v>100</v>
      </c>
      <c r="G1839" s="30">
        <v>2.5</v>
      </c>
      <c r="H1839" s="30">
        <f t="shared" si="21"/>
        <v>250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1986</v>
      </c>
      <c r="D1840" s="26" t="s">
        <v>1713</v>
      </c>
      <c r="E1840" s="26" t="s">
        <v>1718</v>
      </c>
      <c r="F1840" s="26">
        <v>7000</v>
      </c>
      <c r="G1840" s="30">
        <v>0.5</v>
      </c>
      <c r="H1840" s="30">
        <f t="shared" si="21"/>
        <v>3500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1987</v>
      </c>
      <c r="D1841" s="26" t="s">
        <v>1713</v>
      </c>
      <c r="E1841" s="26" t="s">
        <v>1718</v>
      </c>
      <c r="F1841" s="26">
        <v>300</v>
      </c>
      <c r="G1841" s="32">
        <v>3.85</v>
      </c>
      <c r="H1841" s="30">
        <f t="shared" si="21"/>
        <v>1155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1988</v>
      </c>
      <c r="D1842" s="26" t="s">
        <v>1713</v>
      </c>
      <c r="E1842" s="26" t="s">
        <v>1718</v>
      </c>
      <c r="F1842" s="26">
        <v>12400</v>
      </c>
      <c r="G1842" s="30">
        <v>0.35</v>
      </c>
      <c r="H1842" s="30">
        <f t="shared" si="21"/>
        <v>4340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1989</v>
      </c>
      <c r="D1843" s="26" t="s">
        <v>1713</v>
      </c>
      <c r="E1843" s="26" t="s">
        <v>1718</v>
      </c>
      <c r="F1843" s="26">
        <v>25100</v>
      </c>
      <c r="G1843" s="30">
        <v>0.09</v>
      </c>
      <c r="H1843" s="30">
        <f t="shared" si="21"/>
        <v>2259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1990</v>
      </c>
      <c r="D1844" s="26" t="s">
        <v>1713</v>
      </c>
      <c r="E1844" s="26" t="s">
        <v>1718</v>
      </c>
      <c r="F1844" s="26">
        <v>5700</v>
      </c>
      <c r="G1844" s="30">
        <v>1.1000000000000001</v>
      </c>
      <c r="H1844" s="30">
        <f t="shared" si="21"/>
        <v>6270.0000000000009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1991</v>
      </c>
      <c r="D1845" s="26" t="s">
        <v>1713</v>
      </c>
      <c r="E1845" s="26" t="s">
        <v>79</v>
      </c>
      <c r="F1845" s="26">
        <v>100</v>
      </c>
      <c r="G1845" s="30">
        <v>4</v>
      </c>
      <c r="H1845" s="30">
        <f t="shared" si="21"/>
        <v>400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1992</v>
      </c>
      <c r="D1846" s="26" t="s">
        <v>1713</v>
      </c>
      <c r="E1846" s="26" t="s">
        <v>1718</v>
      </c>
      <c r="F1846" s="26">
        <v>5500</v>
      </c>
      <c r="G1846" s="30">
        <v>0.09</v>
      </c>
      <c r="H1846" s="30">
        <f t="shared" si="21"/>
        <v>495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37" t="s">
        <v>1993</v>
      </c>
      <c r="D1847" s="26" t="s">
        <v>1713</v>
      </c>
      <c r="E1847" s="26" t="s">
        <v>79</v>
      </c>
      <c r="F1847" s="26">
        <v>30</v>
      </c>
      <c r="G1847" s="32">
        <v>36.950000000000003</v>
      </c>
      <c r="H1847" s="30">
        <f t="shared" si="21"/>
        <v>1108.5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1994</v>
      </c>
      <c r="D1848" s="26" t="s">
        <v>1713</v>
      </c>
      <c r="E1848" s="26" t="s">
        <v>1718</v>
      </c>
      <c r="F1848" s="26">
        <v>9400</v>
      </c>
      <c r="G1848" s="30">
        <v>0.11</v>
      </c>
      <c r="H1848" s="30">
        <f t="shared" si="21"/>
        <v>1034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1995</v>
      </c>
      <c r="D1849" s="26" t="s">
        <v>1713</v>
      </c>
      <c r="E1849" s="26" t="s">
        <v>1718</v>
      </c>
      <c r="F1849" s="26">
        <v>6700</v>
      </c>
      <c r="G1849" s="30">
        <v>0.15</v>
      </c>
      <c r="H1849" s="30">
        <f t="shared" si="21"/>
        <v>1005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1996</v>
      </c>
      <c r="D1850" s="26" t="s">
        <v>1713</v>
      </c>
      <c r="E1850" s="26" t="s">
        <v>1718</v>
      </c>
      <c r="F1850" s="26">
        <v>3500</v>
      </c>
      <c r="G1850" s="30">
        <v>0.45</v>
      </c>
      <c r="H1850" s="30">
        <f t="shared" si="21"/>
        <v>1575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37" t="s">
        <v>1997</v>
      </c>
      <c r="D1851" s="26" t="s">
        <v>1713</v>
      </c>
      <c r="E1851" s="26" t="s">
        <v>1718</v>
      </c>
      <c r="F1851" s="26">
        <v>1000</v>
      </c>
      <c r="G1851" s="32">
        <v>8.64</v>
      </c>
      <c r="H1851" s="30">
        <f t="shared" si="21"/>
        <v>8640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1998</v>
      </c>
      <c r="D1852" s="26" t="s">
        <v>1713</v>
      </c>
      <c r="E1852" s="26" t="s">
        <v>1718</v>
      </c>
      <c r="F1852" s="26">
        <v>720</v>
      </c>
      <c r="G1852" s="32">
        <v>6.32</v>
      </c>
      <c r="H1852" s="30">
        <f t="shared" si="21"/>
        <v>4550.4000000000005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1999</v>
      </c>
      <c r="D1853" s="26" t="s">
        <v>1713</v>
      </c>
      <c r="E1853" s="26" t="s">
        <v>196</v>
      </c>
      <c r="F1853" s="26">
        <v>600</v>
      </c>
      <c r="G1853" s="30">
        <v>1</v>
      </c>
      <c r="H1853" s="30">
        <f t="shared" si="21"/>
        <v>600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2000</v>
      </c>
      <c r="D1854" s="26" t="s">
        <v>1713</v>
      </c>
      <c r="E1854" s="26" t="s">
        <v>79</v>
      </c>
      <c r="F1854" s="26">
        <v>20</v>
      </c>
      <c r="G1854" s="32">
        <v>6.59</v>
      </c>
      <c r="H1854" s="30">
        <f t="shared" si="21"/>
        <v>131.80000000000001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2001</v>
      </c>
      <c r="D1855" s="26" t="s">
        <v>1713</v>
      </c>
      <c r="E1855" s="26" t="s">
        <v>79</v>
      </c>
      <c r="F1855" s="26">
        <v>6</v>
      </c>
      <c r="G1855" s="32">
        <v>130.97</v>
      </c>
      <c r="H1855" s="30">
        <f t="shared" si="21"/>
        <v>785.81999999999994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2002</v>
      </c>
      <c r="D1856" s="26" t="s">
        <v>1713</v>
      </c>
      <c r="E1856" s="26" t="s">
        <v>1718</v>
      </c>
      <c r="F1856" s="26">
        <v>90100</v>
      </c>
      <c r="G1856" s="30">
        <v>0.15</v>
      </c>
      <c r="H1856" s="30">
        <f t="shared" si="21"/>
        <v>13515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2003</v>
      </c>
      <c r="D1857" s="26" t="s">
        <v>1713</v>
      </c>
      <c r="E1857" s="26" t="s">
        <v>79</v>
      </c>
      <c r="F1857" s="26">
        <v>160</v>
      </c>
      <c r="G1857" s="30">
        <v>2</v>
      </c>
      <c r="H1857" s="30">
        <f t="shared" si="21"/>
        <v>320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2004</v>
      </c>
      <c r="D1858" s="26" t="s">
        <v>1713</v>
      </c>
      <c r="E1858" s="26" t="s">
        <v>1718</v>
      </c>
      <c r="F1858" s="26">
        <v>300</v>
      </c>
      <c r="G1858" s="32">
        <v>4.04</v>
      </c>
      <c r="H1858" s="30">
        <f t="shared" si="21"/>
        <v>1212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2005</v>
      </c>
      <c r="D1859" s="26" t="s">
        <v>1713</v>
      </c>
      <c r="E1859" s="26" t="s">
        <v>1634</v>
      </c>
      <c r="F1859" s="26">
        <v>120</v>
      </c>
      <c r="G1859" s="30">
        <v>7</v>
      </c>
      <c r="H1859" s="30">
        <f t="shared" si="21"/>
        <v>840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2006</v>
      </c>
      <c r="D1860" s="26" t="s">
        <v>1713</v>
      </c>
      <c r="E1860" s="26" t="s">
        <v>1718</v>
      </c>
      <c r="F1860" s="26">
        <v>300</v>
      </c>
      <c r="G1860" s="30">
        <v>0.17</v>
      </c>
      <c r="H1860" s="30">
        <f t="shared" si="21"/>
        <v>51.000000000000007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2007</v>
      </c>
      <c r="D1861" s="26" t="s">
        <v>1713</v>
      </c>
      <c r="E1861" s="26" t="s">
        <v>79</v>
      </c>
      <c r="F1861" s="26">
        <v>10</v>
      </c>
      <c r="G1861" s="30">
        <v>5</v>
      </c>
      <c r="H1861" s="30">
        <f t="shared" si="21"/>
        <v>50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2008</v>
      </c>
      <c r="D1862" s="26" t="s">
        <v>1713</v>
      </c>
      <c r="E1862" s="26" t="s">
        <v>1902</v>
      </c>
      <c r="F1862" s="26">
        <v>360</v>
      </c>
      <c r="G1862" s="32">
        <v>2.15</v>
      </c>
      <c r="H1862" s="30">
        <f t="shared" si="21"/>
        <v>774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2009</v>
      </c>
      <c r="D1863" s="26" t="s">
        <v>1713</v>
      </c>
      <c r="E1863" s="26" t="s">
        <v>79</v>
      </c>
      <c r="F1863" s="26">
        <v>100</v>
      </c>
      <c r="G1863" s="30">
        <v>1.1000000000000001</v>
      </c>
      <c r="H1863" s="30">
        <f t="shared" si="21"/>
        <v>110.00000000000001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2010</v>
      </c>
      <c r="D1864" s="26" t="s">
        <v>1713</v>
      </c>
      <c r="E1864" s="26" t="s">
        <v>1718</v>
      </c>
      <c r="F1864" s="26">
        <v>6400</v>
      </c>
      <c r="G1864" s="30">
        <v>0.05</v>
      </c>
      <c r="H1864" s="30">
        <f t="shared" si="21"/>
        <v>320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37" t="s">
        <v>2011</v>
      </c>
      <c r="D1865" s="26" t="s">
        <v>1713</v>
      </c>
      <c r="E1865" s="26" t="s">
        <v>1718</v>
      </c>
      <c r="F1865" s="26">
        <v>1000</v>
      </c>
      <c r="G1865" s="32">
        <v>0.95</v>
      </c>
      <c r="H1865" s="30">
        <f t="shared" si="21"/>
        <v>950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2012</v>
      </c>
      <c r="D1866" s="26" t="s">
        <v>1713</v>
      </c>
      <c r="E1866" s="26" t="s">
        <v>1718</v>
      </c>
      <c r="F1866" s="26">
        <v>2480</v>
      </c>
      <c r="G1866" s="30">
        <v>0.25</v>
      </c>
      <c r="H1866" s="30">
        <f t="shared" si="21"/>
        <v>620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2013</v>
      </c>
      <c r="D1867" s="26" t="s">
        <v>1713</v>
      </c>
      <c r="E1867" s="26" t="s">
        <v>1718</v>
      </c>
      <c r="F1867" s="26">
        <v>100</v>
      </c>
      <c r="G1867" s="32">
        <v>1.31</v>
      </c>
      <c r="H1867" s="30">
        <f t="shared" si="21"/>
        <v>131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2014</v>
      </c>
      <c r="D1868" s="26" t="s">
        <v>1713</v>
      </c>
      <c r="E1868" s="26" t="s">
        <v>79</v>
      </c>
      <c r="F1868" s="26">
        <v>10</v>
      </c>
      <c r="G1868" s="32">
        <v>26.41</v>
      </c>
      <c r="H1868" s="30">
        <f t="shared" si="21"/>
        <v>264.10000000000002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2015</v>
      </c>
      <c r="D1869" s="26" t="s">
        <v>1713</v>
      </c>
      <c r="E1869" s="26" t="s">
        <v>1718</v>
      </c>
      <c r="F1869" s="26">
        <v>2700</v>
      </c>
      <c r="G1869" s="30">
        <v>0.3</v>
      </c>
      <c r="H1869" s="30">
        <f t="shared" si="21"/>
        <v>810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2016</v>
      </c>
      <c r="D1870" s="26" t="s">
        <v>1713</v>
      </c>
      <c r="E1870" s="26" t="s">
        <v>1718</v>
      </c>
      <c r="F1870" s="26">
        <v>2000</v>
      </c>
      <c r="G1870" s="30">
        <v>0.2</v>
      </c>
      <c r="H1870" s="30">
        <f t="shared" ref="H1870:H1933" si="22">F1870*G1870</f>
        <v>400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2017</v>
      </c>
      <c r="D1871" s="26" t="s">
        <v>1713</v>
      </c>
      <c r="E1871" s="26" t="s">
        <v>1718</v>
      </c>
      <c r="F1871" s="26">
        <v>1000</v>
      </c>
      <c r="G1871" s="32">
        <v>5.54</v>
      </c>
      <c r="H1871" s="30">
        <f t="shared" si="22"/>
        <v>5540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2018</v>
      </c>
      <c r="D1872" s="26" t="s">
        <v>1713</v>
      </c>
      <c r="E1872" s="26" t="s">
        <v>1728</v>
      </c>
      <c r="F1872" s="26">
        <v>600</v>
      </c>
      <c r="G1872" s="30">
        <v>1.5</v>
      </c>
      <c r="H1872" s="30">
        <f t="shared" si="22"/>
        <v>900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2019</v>
      </c>
      <c r="D1873" s="26" t="s">
        <v>1713</v>
      </c>
      <c r="E1873" s="26" t="s">
        <v>1718</v>
      </c>
      <c r="F1873" s="26">
        <v>1000</v>
      </c>
      <c r="G1873" s="32">
        <v>0.78</v>
      </c>
      <c r="H1873" s="30">
        <f t="shared" si="22"/>
        <v>780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2020</v>
      </c>
      <c r="D1874" s="26" t="s">
        <v>1713</v>
      </c>
      <c r="E1874" s="26" t="s">
        <v>1718</v>
      </c>
      <c r="F1874" s="26">
        <v>500</v>
      </c>
      <c r="G1874" s="32">
        <v>1.55</v>
      </c>
      <c r="H1874" s="30">
        <f t="shared" si="22"/>
        <v>775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2021</v>
      </c>
      <c r="D1875" s="26" t="s">
        <v>1713</v>
      </c>
      <c r="E1875" s="26" t="s">
        <v>1718</v>
      </c>
      <c r="F1875" s="26">
        <v>300</v>
      </c>
      <c r="G1875" s="32">
        <v>5.46</v>
      </c>
      <c r="H1875" s="30">
        <f t="shared" si="22"/>
        <v>1638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37" t="s">
        <v>2022</v>
      </c>
      <c r="D1876" s="26" t="s">
        <v>1713</v>
      </c>
      <c r="E1876" s="26" t="s">
        <v>1718</v>
      </c>
      <c r="F1876" s="26">
        <v>600</v>
      </c>
      <c r="G1876" s="32">
        <v>2.71</v>
      </c>
      <c r="H1876" s="30">
        <f t="shared" si="22"/>
        <v>1626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2023</v>
      </c>
      <c r="D1877" s="26" t="s">
        <v>1713</v>
      </c>
      <c r="E1877" s="26" t="s">
        <v>1718</v>
      </c>
      <c r="F1877" s="26">
        <v>1000</v>
      </c>
      <c r="G1877" s="32">
        <v>2.42</v>
      </c>
      <c r="H1877" s="30">
        <f t="shared" si="22"/>
        <v>2420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2024</v>
      </c>
      <c r="D1878" s="26" t="s">
        <v>1713</v>
      </c>
      <c r="E1878" s="26" t="s">
        <v>1718</v>
      </c>
      <c r="F1878" s="26">
        <v>2100</v>
      </c>
      <c r="G1878" s="30">
        <v>0.12</v>
      </c>
      <c r="H1878" s="30">
        <f t="shared" si="22"/>
        <v>252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2025</v>
      </c>
      <c r="D1879" s="26" t="s">
        <v>1713</v>
      </c>
      <c r="E1879" s="26" t="s">
        <v>1744</v>
      </c>
      <c r="F1879" s="26">
        <v>14000</v>
      </c>
      <c r="G1879" s="30">
        <v>1</v>
      </c>
      <c r="H1879" s="30">
        <f t="shared" si="22"/>
        <v>14000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2026</v>
      </c>
      <c r="D1880" s="26" t="s">
        <v>1713</v>
      </c>
      <c r="E1880" s="26" t="s">
        <v>1744</v>
      </c>
      <c r="F1880" s="26">
        <v>12300</v>
      </c>
      <c r="G1880" s="30">
        <v>0.6</v>
      </c>
      <c r="H1880" s="30">
        <f t="shared" si="22"/>
        <v>7380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2027</v>
      </c>
      <c r="D1881" s="26" t="s">
        <v>1713</v>
      </c>
      <c r="E1881" s="26" t="s">
        <v>1718</v>
      </c>
      <c r="F1881" s="26">
        <v>4000</v>
      </c>
      <c r="G1881" s="30">
        <v>0.32</v>
      </c>
      <c r="H1881" s="30">
        <f t="shared" si="22"/>
        <v>1280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2028</v>
      </c>
      <c r="D1882" s="26" t="s">
        <v>1713</v>
      </c>
      <c r="E1882" s="26" t="s">
        <v>1728</v>
      </c>
      <c r="F1882" s="26">
        <v>300</v>
      </c>
      <c r="G1882" s="30">
        <v>1.5</v>
      </c>
      <c r="H1882" s="30">
        <f t="shared" si="22"/>
        <v>450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2029</v>
      </c>
      <c r="D1883" s="26" t="s">
        <v>1713</v>
      </c>
      <c r="E1883" s="26" t="s">
        <v>68</v>
      </c>
      <c r="F1883" s="33">
        <v>100000</v>
      </c>
      <c r="G1883" s="30">
        <v>8</v>
      </c>
      <c r="H1883" s="30">
        <f t="shared" si="22"/>
        <v>800000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2030</v>
      </c>
      <c r="D1884" s="26" t="s">
        <v>1713</v>
      </c>
      <c r="E1884" s="26" t="s">
        <v>1718</v>
      </c>
      <c r="F1884" s="26">
        <v>300</v>
      </c>
      <c r="G1884" s="32">
        <v>1.77</v>
      </c>
      <c r="H1884" s="30">
        <f t="shared" si="22"/>
        <v>531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2031</v>
      </c>
      <c r="D1885" s="26" t="s">
        <v>1713</v>
      </c>
      <c r="E1885" s="26" t="s">
        <v>1718</v>
      </c>
      <c r="F1885" s="26">
        <v>26200</v>
      </c>
      <c r="G1885" s="30">
        <v>0.13</v>
      </c>
      <c r="H1885" s="30">
        <f t="shared" si="22"/>
        <v>3406</v>
      </c>
      <c r="I1885" s="31" t="s">
        <v>476</v>
      </c>
      <c r="J1885" s="65" t="s">
        <v>69</v>
      </c>
    </row>
    <row r="1886" spans="1:10" x14ac:dyDescent="0.2">
      <c r="A1886" s="66" t="s">
        <v>2326</v>
      </c>
      <c r="B1886" s="39" t="s">
        <v>65</v>
      </c>
      <c r="C1886" s="40" t="s">
        <v>43</v>
      </c>
      <c r="D1886" s="39" t="s">
        <v>44</v>
      </c>
      <c r="E1886" s="39" t="s">
        <v>2033</v>
      </c>
      <c r="F1886" s="39">
        <v>10000</v>
      </c>
      <c r="G1886" s="46">
        <v>8</v>
      </c>
      <c r="H1886" s="47">
        <f t="shared" si="22"/>
        <v>80000</v>
      </c>
      <c r="I1886" s="41">
        <v>45659</v>
      </c>
      <c r="J1886" s="67" t="s">
        <v>69</v>
      </c>
    </row>
    <row r="1887" spans="1:10" x14ac:dyDescent="0.2">
      <c r="A1887" s="66" t="s">
        <v>2326</v>
      </c>
      <c r="B1887" s="39" t="s">
        <v>65</v>
      </c>
      <c r="C1887" s="40" t="s">
        <v>2034</v>
      </c>
      <c r="D1887" s="39" t="s">
        <v>44</v>
      </c>
      <c r="E1887" s="39" t="s">
        <v>2033</v>
      </c>
      <c r="F1887" s="42">
        <v>50000</v>
      </c>
      <c r="G1887" s="46">
        <v>8</v>
      </c>
      <c r="H1887" s="47">
        <f t="shared" si="22"/>
        <v>400000</v>
      </c>
      <c r="I1887" s="41">
        <v>45659</v>
      </c>
      <c r="J1887" s="67" t="s">
        <v>69</v>
      </c>
    </row>
    <row r="1888" spans="1:10" x14ac:dyDescent="0.2">
      <c r="A1888" s="66" t="s">
        <v>2326</v>
      </c>
      <c r="B1888" s="39" t="s">
        <v>65</v>
      </c>
      <c r="C1888" s="43" t="s">
        <v>2035</v>
      </c>
      <c r="D1888" s="44" t="s">
        <v>2036</v>
      </c>
      <c r="E1888" s="44" t="s">
        <v>68</v>
      </c>
      <c r="F1888" s="44">
        <v>20</v>
      </c>
      <c r="G1888" s="47">
        <v>55</v>
      </c>
      <c r="H1888" s="47">
        <f t="shared" si="22"/>
        <v>1100</v>
      </c>
      <c r="I1888" s="41">
        <v>45659</v>
      </c>
      <c r="J1888" s="67" t="s">
        <v>69</v>
      </c>
    </row>
    <row r="1889" spans="1:10" x14ac:dyDescent="0.2">
      <c r="A1889" s="66" t="s">
        <v>2326</v>
      </c>
      <c r="B1889" s="39" t="s">
        <v>65</v>
      </c>
      <c r="C1889" s="43" t="s">
        <v>256</v>
      </c>
      <c r="D1889" s="44" t="s">
        <v>2036</v>
      </c>
      <c r="E1889" s="44" t="s">
        <v>68</v>
      </c>
      <c r="F1889" s="44">
        <v>20</v>
      </c>
      <c r="G1889" s="47">
        <v>50</v>
      </c>
      <c r="H1889" s="47">
        <f t="shared" si="22"/>
        <v>1000</v>
      </c>
      <c r="I1889" s="41">
        <v>45659</v>
      </c>
      <c r="J1889" s="67" t="s">
        <v>69</v>
      </c>
    </row>
    <row r="1890" spans="1:10" x14ac:dyDescent="0.2">
      <c r="A1890" s="66" t="s">
        <v>2326</v>
      </c>
      <c r="B1890" s="39" t="s">
        <v>65</v>
      </c>
      <c r="C1890" s="43" t="s">
        <v>2037</v>
      </c>
      <c r="D1890" s="44" t="s">
        <v>2036</v>
      </c>
      <c r="E1890" s="44" t="s">
        <v>68</v>
      </c>
      <c r="F1890" s="44">
        <v>20</v>
      </c>
      <c r="G1890" s="47">
        <v>50</v>
      </c>
      <c r="H1890" s="47">
        <f t="shared" si="22"/>
        <v>1000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3" t="s">
        <v>2038</v>
      </c>
      <c r="D1891" s="44" t="s">
        <v>2036</v>
      </c>
      <c r="E1891" s="44" t="s">
        <v>68</v>
      </c>
      <c r="F1891" s="44">
        <v>5</v>
      </c>
      <c r="G1891" s="47">
        <v>60</v>
      </c>
      <c r="H1891" s="47">
        <f t="shared" si="22"/>
        <v>300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2039</v>
      </c>
      <c r="D1892" s="44" t="s">
        <v>2036</v>
      </c>
      <c r="E1892" s="44" t="s">
        <v>68</v>
      </c>
      <c r="F1892" s="44">
        <v>20</v>
      </c>
      <c r="G1892" s="47">
        <v>50</v>
      </c>
      <c r="H1892" s="47">
        <f t="shared" si="22"/>
        <v>1000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2040</v>
      </c>
      <c r="D1893" s="44" t="s">
        <v>2036</v>
      </c>
      <c r="E1893" s="44" t="s">
        <v>68</v>
      </c>
      <c r="F1893" s="44">
        <v>30</v>
      </c>
      <c r="G1893" s="47">
        <v>80</v>
      </c>
      <c r="H1893" s="47">
        <f t="shared" si="22"/>
        <v>2400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2041</v>
      </c>
      <c r="D1894" s="44" t="s">
        <v>2036</v>
      </c>
      <c r="E1894" s="44" t="s">
        <v>68</v>
      </c>
      <c r="F1894" s="44">
        <v>30</v>
      </c>
      <c r="G1894" s="47">
        <v>25</v>
      </c>
      <c r="H1894" s="47">
        <f t="shared" si="22"/>
        <v>750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2042</v>
      </c>
      <c r="D1895" s="44" t="s">
        <v>2036</v>
      </c>
      <c r="E1895" s="44" t="s">
        <v>68</v>
      </c>
      <c r="F1895" s="44">
        <v>30</v>
      </c>
      <c r="G1895" s="47">
        <v>30</v>
      </c>
      <c r="H1895" s="47">
        <f t="shared" si="22"/>
        <v>900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2043</v>
      </c>
      <c r="D1896" s="44" t="s">
        <v>2036</v>
      </c>
      <c r="E1896" s="44" t="s">
        <v>68</v>
      </c>
      <c r="F1896" s="44">
        <v>20</v>
      </c>
      <c r="G1896" s="47">
        <v>100</v>
      </c>
      <c r="H1896" s="47">
        <f t="shared" si="22"/>
        <v>2000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2044</v>
      </c>
      <c r="D1897" s="44" t="s">
        <v>2036</v>
      </c>
      <c r="E1897" s="44" t="s">
        <v>68</v>
      </c>
      <c r="F1897" s="44">
        <v>15</v>
      </c>
      <c r="G1897" s="47">
        <v>40</v>
      </c>
      <c r="H1897" s="47">
        <f t="shared" si="22"/>
        <v>600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2045</v>
      </c>
      <c r="D1898" s="44" t="s">
        <v>2036</v>
      </c>
      <c r="E1898" s="44" t="s">
        <v>68</v>
      </c>
      <c r="F1898" s="44">
        <v>20</v>
      </c>
      <c r="G1898" s="47">
        <v>10</v>
      </c>
      <c r="H1898" s="47">
        <f t="shared" si="22"/>
        <v>200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2046</v>
      </c>
      <c r="D1899" s="44" t="s">
        <v>2036</v>
      </c>
      <c r="E1899" s="44" t="s">
        <v>68</v>
      </c>
      <c r="F1899" s="44">
        <v>20</v>
      </c>
      <c r="G1899" s="47">
        <v>40</v>
      </c>
      <c r="H1899" s="47">
        <f t="shared" si="22"/>
        <v>800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2047</v>
      </c>
      <c r="D1900" s="44" t="s">
        <v>2036</v>
      </c>
      <c r="E1900" s="44" t="s">
        <v>68</v>
      </c>
      <c r="F1900" s="44">
        <v>20</v>
      </c>
      <c r="G1900" s="47">
        <v>55</v>
      </c>
      <c r="H1900" s="47">
        <f t="shared" si="22"/>
        <v>1100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2048</v>
      </c>
      <c r="D1901" s="44" t="s">
        <v>2036</v>
      </c>
      <c r="E1901" s="44" t="s">
        <v>68</v>
      </c>
      <c r="F1901" s="44">
        <v>300</v>
      </c>
      <c r="G1901" s="47">
        <v>15</v>
      </c>
      <c r="H1901" s="47">
        <f t="shared" si="22"/>
        <v>4500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2049</v>
      </c>
      <c r="D1902" s="44" t="s">
        <v>2036</v>
      </c>
      <c r="E1902" s="44" t="s">
        <v>68</v>
      </c>
      <c r="F1902" s="44">
        <v>30</v>
      </c>
      <c r="G1902" s="47">
        <v>80</v>
      </c>
      <c r="H1902" s="47">
        <f t="shared" si="22"/>
        <v>2400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2050</v>
      </c>
      <c r="D1903" s="44" t="s">
        <v>2036</v>
      </c>
      <c r="E1903" s="44" t="s">
        <v>68</v>
      </c>
      <c r="F1903" s="44">
        <v>30</v>
      </c>
      <c r="G1903" s="47">
        <v>70</v>
      </c>
      <c r="H1903" s="47">
        <f t="shared" si="22"/>
        <v>2100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2051</v>
      </c>
      <c r="D1904" s="44" t="s">
        <v>2036</v>
      </c>
      <c r="E1904" s="44" t="s">
        <v>68</v>
      </c>
      <c r="F1904" s="44">
        <v>15</v>
      </c>
      <c r="G1904" s="47">
        <v>150</v>
      </c>
      <c r="H1904" s="47">
        <f t="shared" si="22"/>
        <v>2250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2052</v>
      </c>
      <c r="D1905" s="44" t="s">
        <v>2036</v>
      </c>
      <c r="E1905" s="44" t="s">
        <v>68</v>
      </c>
      <c r="F1905" s="44">
        <v>80</v>
      </c>
      <c r="G1905" s="47">
        <v>70</v>
      </c>
      <c r="H1905" s="47">
        <f t="shared" si="22"/>
        <v>5600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2053</v>
      </c>
      <c r="D1906" s="44" t="s">
        <v>2036</v>
      </c>
      <c r="E1906" s="44" t="s">
        <v>68</v>
      </c>
      <c r="F1906" s="44">
        <v>80</v>
      </c>
      <c r="G1906" s="47">
        <v>65</v>
      </c>
      <c r="H1906" s="47">
        <f t="shared" si="22"/>
        <v>5200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2054</v>
      </c>
      <c r="D1907" s="44" t="s">
        <v>2036</v>
      </c>
      <c r="E1907" s="44" t="s">
        <v>68</v>
      </c>
      <c r="F1907" s="44">
        <v>15</v>
      </c>
      <c r="G1907" s="47">
        <v>65</v>
      </c>
      <c r="H1907" s="47">
        <f t="shared" si="22"/>
        <v>975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2055</v>
      </c>
      <c r="D1908" s="44" t="s">
        <v>2036</v>
      </c>
      <c r="E1908" s="44" t="s">
        <v>68</v>
      </c>
      <c r="F1908" s="44">
        <v>20</v>
      </c>
      <c r="G1908" s="47">
        <v>80</v>
      </c>
      <c r="H1908" s="47">
        <f t="shared" si="22"/>
        <v>1600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2056</v>
      </c>
      <c r="D1909" s="44" t="s">
        <v>2036</v>
      </c>
      <c r="E1909" s="44" t="s">
        <v>68</v>
      </c>
      <c r="F1909" s="44">
        <v>5</v>
      </c>
      <c r="G1909" s="47">
        <v>50</v>
      </c>
      <c r="H1909" s="47">
        <f t="shared" si="22"/>
        <v>250</v>
      </c>
      <c r="I1909" s="41">
        <v>45660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2057</v>
      </c>
      <c r="D1910" s="44" t="s">
        <v>2036</v>
      </c>
      <c r="E1910" s="44" t="s">
        <v>68</v>
      </c>
      <c r="F1910" s="44">
        <v>5</v>
      </c>
      <c r="G1910" s="47">
        <v>60</v>
      </c>
      <c r="H1910" s="47">
        <f t="shared" si="22"/>
        <v>300</v>
      </c>
      <c r="I1910" s="41">
        <v>45661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2058</v>
      </c>
      <c r="D1911" s="44" t="s">
        <v>2036</v>
      </c>
      <c r="E1911" s="44" t="s">
        <v>68</v>
      </c>
      <c r="F1911" s="44">
        <v>25</v>
      </c>
      <c r="G1911" s="47">
        <v>80</v>
      </c>
      <c r="H1911" s="47">
        <f t="shared" si="22"/>
        <v>2000</v>
      </c>
      <c r="I1911" s="41">
        <v>45662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2059</v>
      </c>
      <c r="D1912" s="44" t="s">
        <v>2036</v>
      </c>
      <c r="E1912" s="44" t="s">
        <v>68</v>
      </c>
      <c r="F1912" s="44">
        <v>20</v>
      </c>
      <c r="G1912" s="47">
        <v>30</v>
      </c>
      <c r="H1912" s="47">
        <f t="shared" si="22"/>
        <v>600</v>
      </c>
      <c r="I1912" s="41">
        <v>45663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2060</v>
      </c>
      <c r="D1913" s="44" t="s">
        <v>2036</v>
      </c>
      <c r="E1913" s="44" t="s">
        <v>68</v>
      </c>
      <c r="F1913" s="44">
        <v>15</v>
      </c>
      <c r="G1913" s="47">
        <v>35</v>
      </c>
      <c r="H1913" s="47">
        <f t="shared" si="22"/>
        <v>525</v>
      </c>
      <c r="I1913" s="41">
        <v>45664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2061</v>
      </c>
      <c r="D1914" s="44" t="s">
        <v>2036</v>
      </c>
      <c r="E1914" s="44" t="s">
        <v>68</v>
      </c>
      <c r="F1914" s="44">
        <v>15</v>
      </c>
      <c r="G1914" s="47">
        <v>40</v>
      </c>
      <c r="H1914" s="47">
        <f t="shared" si="22"/>
        <v>600</v>
      </c>
      <c r="I1914" s="41">
        <v>45665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2062</v>
      </c>
      <c r="D1915" s="44" t="s">
        <v>2036</v>
      </c>
      <c r="E1915" s="44" t="s">
        <v>68</v>
      </c>
      <c r="F1915" s="44">
        <v>2</v>
      </c>
      <c r="G1915" s="47">
        <v>100</v>
      </c>
      <c r="H1915" s="47">
        <f t="shared" si="22"/>
        <v>200</v>
      </c>
      <c r="I1915" s="41">
        <v>45666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2063</v>
      </c>
      <c r="D1916" s="44" t="s">
        <v>2036</v>
      </c>
      <c r="E1916" s="44" t="s">
        <v>68</v>
      </c>
      <c r="F1916" s="44">
        <v>5</v>
      </c>
      <c r="G1916" s="47">
        <v>60</v>
      </c>
      <c r="H1916" s="47">
        <f t="shared" si="22"/>
        <v>300</v>
      </c>
      <c r="I1916" s="41">
        <v>45667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2064</v>
      </c>
      <c r="D1917" s="44" t="s">
        <v>229</v>
      </c>
      <c r="E1917" s="44" t="s">
        <v>68</v>
      </c>
      <c r="F1917" s="44">
        <v>20</v>
      </c>
      <c r="G1917" s="47">
        <v>20</v>
      </c>
      <c r="H1917" s="47">
        <f t="shared" si="22"/>
        <v>400</v>
      </c>
      <c r="I1917" s="41">
        <v>45668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2065</v>
      </c>
      <c r="D1918" s="44" t="s">
        <v>2036</v>
      </c>
      <c r="E1918" s="44" t="s">
        <v>68</v>
      </c>
      <c r="F1918" s="44">
        <v>5</v>
      </c>
      <c r="G1918" s="47">
        <v>55</v>
      </c>
      <c r="H1918" s="47">
        <f t="shared" si="22"/>
        <v>275</v>
      </c>
      <c r="I1918" s="41">
        <v>45659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2066</v>
      </c>
      <c r="D1919" s="44" t="s">
        <v>2036</v>
      </c>
      <c r="E1919" s="44" t="s">
        <v>68</v>
      </c>
      <c r="F1919" s="44">
        <v>10</v>
      </c>
      <c r="G1919" s="47">
        <v>50</v>
      </c>
      <c r="H1919" s="47">
        <f t="shared" si="22"/>
        <v>500</v>
      </c>
      <c r="I1919" s="41">
        <v>45659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2067</v>
      </c>
      <c r="D1920" s="44" t="s">
        <v>2036</v>
      </c>
      <c r="E1920" s="44" t="s">
        <v>68</v>
      </c>
      <c r="F1920" s="44">
        <v>10</v>
      </c>
      <c r="G1920" s="47">
        <v>75</v>
      </c>
      <c r="H1920" s="47">
        <f t="shared" si="22"/>
        <v>750</v>
      </c>
      <c r="I1920" s="41">
        <v>45659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2068</v>
      </c>
      <c r="D1921" s="44" t="s">
        <v>2036</v>
      </c>
      <c r="E1921" s="44" t="s">
        <v>68</v>
      </c>
      <c r="F1921" s="44">
        <v>80</v>
      </c>
      <c r="G1921" s="47">
        <v>40</v>
      </c>
      <c r="H1921" s="47">
        <f t="shared" si="22"/>
        <v>3200</v>
      </c>
      <c r="I1921" s="41">
        <v>45659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133</v>
      </c>
      <c r="D1922" s="44" t="s">
        <v>2036</v>
      </c>
      <c r="E1922" s="44" t="s">
        <v>68</v>
      </c>
      <c r="F1922" s="44">
        <v>80</v>
      </c>
      <c r="G1922" s="47">
        <v>20</v>
      </c>
      <c r="H1922" s="47">
        <f t="shared" si="22"/>
        <v>1600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2069</v>
      </c>
      <c r="D1923" s="44" t="s">
        <v>2036</v>
      </c>
      <c r="E1923" s="44" t="s">
        <v>68</v>
      </c>
      <c r="F1923" s="44">
        <v>20</v>
      </c>
      <c r="G1923" s="47">
        <v>50</v>
      </c>
      <c r="H1923" s="47">
        <f t="shared" si="22"/>
        <v>1000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2070</v>
      </c>
      <c r="D1924" s="44" t="s">
        <v>541</v>
      </c>
      <c r="E1924" s="44" t="s">
        <v>122</v>
      </c>
      <c r="F1924" s="44">
        <v>600</v>
      </c>
      <c r="G1924" s="47">
        <v>50</v>
      </c>
      <c r="H1924" s="47">
        <f t="shared" si="22"/>
        <v>30000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2071</v>
      </c>
      <c r="D1925" s="44" t="s">
        <v>541</v>
      </c>
      <c r="E1925" s="44" t="s">
        <v>122</v>
      </c>
      <c r="F1925" s="44">
        <v>100</v>
      </c>
      <c r="G1925" s="47">
        <v>40</v>
      </c>
      <c r="H1925" s="47">
        <f t="shared" si="22"/>
        <v>4000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2072</v>
      </c>
      <c r="D1926" s="44" t="s">
        <v>541</v>
      </c>
      <c r="E1926" s="44" t="s">
        <v>2073</v>
      </c>
      <c r="F1926" s="44">
        <v>20</v>
      </c>
      <c r="G1926" s="47">
        <v>35</v>
      </c>
      <c r="H1926" s="47">
        <f t="shared" si="22"/>
        <v>700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2074</v>
      </c>
      <c r="D1927" s="44" t="s">
        <v>541</v>
      </c>
      <c r="E1927" s="44" t="s">
        <v>122</v>
      </c>
      <c r="F1927" s="44">
        <v>300</v>
      </c>
      <c r="G1927" s="47">
        <v>45</v>
      </c>
      <c r="H1927" s="47">
        <f t="shared" si="22"/>
        <v>13500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2075</v>
      </c>
      <c r="D1928" s="44" t="s">
        <v>541</v>
      </c>
      <c r="E1928" s="44" t="s">
        <v>122</v>
      </c>
      <c r="F1928" s="44">
        <v>300</v>
      </c>
      <c r="G1928" s="47">
        <v>45</v>
      </c>
      <c r="H1928" s="47">
        <f t="shared" si="22"/>
        <v>13500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2076</v>
      </c>
      <c r="D1929" s="44" t="s">
        <v>541</v>
      </c>
      <c r="E1929" s="44" t="s">
        <v>122</v>
      </c>
      <c r="F1929" s="44">
        <v>300</v>
      </c>
      <c r="G1929" s="47">
        <v>45</v>
      </c>
      <c r="H1929" s="47">
        <f t="shared" si="22"/>
        <v>13500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2077</v>
      </c>
      <c r="D1930" s="44" t="s">
        <v>541</v>
      </c>
      <c r="E1930" s="44" t="s">
        <v>122</v>
      </c>
      <c r="F1930" s="44">
        <v>300</v>
      </c>
      <c r="G1930" s="47">
        <v>45</v>
      </c>
      <c r="H1930" s="47">
        <f t="shared" si="22"/>
        <v>13500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2078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2079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2080</v>
      </c>
      <c r="D1933" s="44" t="s">
        <v>541</v>
      </c>
      <c r="E1933" s="44" t="s">
        <v>122</v>
      </c>
      <c r="F1933" s="44">
        <v>50</v>
      </c>
      <c r="G1933" s="47">
        <v>30</v>
      </c>
      <c r="H1933" s="47">
        <f t="shared" si="22"/>
        <v>1500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283</v>
      </c>
      <c r="D1934" s="44" t="s">
        <v>541</v>
      </c>
      <c r="E1934" s="44" t="s">
        <v>122</v>
      </c>
      <c r="F1934" s="44">
        <v>1000</v>
      </c>
      <c r="G1934" s="47">
        <v>5</v>
      </c>
      <c r="H1934" s="47">
        <f t="shared" ref="H1934:H1950" si="23">F1934*G1934</f>
        <v>5000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134</v>
      </c>
      <c r="D1935" s="44" t="s">
        <v>541</v>
      </c>
      <c r="E1935" s="44" t="s">
        <v>68</v>
      </c>
      <c r="F1935" s="44">
        <v>5000</v>
      </c>
      <c r="G1935" s="47">
        <v>5</v>
      </c>
      <c r="H1935" s="47">
        <f t="shared" si="23"/>
        <v>25000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2081</v>
      </c>
      <c r="D1936" s="44" t="s">
        <v>541</v>
      </c>
      <c r="E1936" s="44" t="s">
        <v>122</v>
      </c>
      <c r="F1936" s="44">
        <v>5000</v>
      </c>
      <c r="G1936" s="47">
        <v>15</v>
      </c>
      <c r="H1936" s="47">
        <f t="shared" si="23"/>
        <v>75000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429</v>
      </c>
      <c r="D1937" s="44" t="s">
        <v>541</v>
      </c>
      <c r="E1937" s="44" t="s">
        <v>2082</v>
      </c>
      <c r="F1937" s="44">
        <v>150</v>
      </c>
      <c r="G1937" s="47">
        <v>40</v>
      </c>
      <c r="H1937" s="47">
        <f t="shared" si="23"/>
        <v>6000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2083</v>
      </c>
      <c r="D1938" s="44" t="s">
        <v>541</v>
      </c>
      <c r="E1938" s="44" t="s">
        <v>93</v>
      </c>
      <c r="F1938" s="44">
        <v>500</v>
      </c>
      <c r="G1938" s="47">
        <v>5</v>
      </c>
      <c r="H1938" s="47">
        <f t="shared" si="23"/>
        <v>2500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2084</v>
      </c>
      <c r="D1939" s="44" t="s">
        <v>541</v>
      </c>
      <c r="E1939" s="44" t="s">
        <v>68</v>
      </c>
      <c r="F1939" s="44">
        <v>30</v>
      </c>
      <c r="G1939" s="47">
        <v>15</v>
      </c>
      <c r="H1939" s="47">
        <f t="shared" si="23"/>
        <v>450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2085</v>
      </c>
      <c r="D1940" s="44" t="s">
        <v>2036</v>
      </c>
      <c r="E1940" s="44" t="s">
        <v>68</v>
      </c>
      <c r="F1940" s="44">
        <v>30</v>
      </c>
      <c r="G1940" s="47">
        <v>35</v>
      </c>
      <c r="H1940" s="47">
        <f t="shared" si="23"/>
        <v>1050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2086</v>
      </c>
      <c r="D1941" s="44" t="s">
        <v>2036</v>
      </c>
      <c r="E1941" s="44" t="s">
        <v>68</v>
      </c>
      <c r="F1941" s="44">
        <v>30</v>
      </c>
      <c r="G1941" s="47">
        <v>40</v>
      </c>
      <c r="H1941" s="47">
        <f t="shared" si="23"/>
        <v>1200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2087</v>
      </c>
      <c r="D1942" s="44" t="s">
        <v>100</v>
      </c>
      <c r="E1942" s="44" t="s">
        <v>68</v>
      </c>
      <c r="F1942" s="44">
        <v>10</v>
      </c>
      <c r="G1942" s="47">
        <v>15</v>
      </c>
      <c r="H1942" s="47">
        <f t="shared" si="23"/>
        <v>150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2088</v>
      </c>
      <c r="D1943" s="44" t="s">
        <v>100</v>
      </c>
      <c r="E1943" s="44" t="s">
        <v>68</v>
      </c>
      <c r="F1943" s="44">
        <v>10</v>
      </c>
      <c r="G1943" s="47">
        <v>2</v>
      </c>
      <c r="H1943" s="47">
        <f t="shared" si="23"/>
        <v>20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2089</v>
      </c>
      <c r="D1944" s="44" t="s">
        <v>100</v>
      </c>
      <c r="E1944" s="44" t="s">
        <v>68</v>
      </c>
      <c r="F1944" s="44">
        <v>20</v>
      </c>
      <c r="G1944" s="47">
        <v>5</v>
      </c>
      <c r="H1944" s="47">
        <f t="shared" si="23"/>
        <v>100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2090</v>
      </c>
      <c r="D1945" s="44" t="s">
        <v>541</v>
      </c>
      <c r="E1945" s="44" t="s">
        <v>68</v>
      </c>
      <c r="F1945" s="44">
        <v>5</v>
      </c>
      <c r="G1945" s="47">
        <v>15</v>
      </c>
      <c r="H1945" s="47">
        <f t="shared" si="23"/>
        <v>75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2091</v>
      </c>
      <c r="D1946" s="44" t="s">
        <v>541</v>
      </c>
      <c r="E1946" s="44" t="s">
        <v>2092</v>
      </c>
      <c r="F1946" s="44">
        <v>80</v>
      </c>
      <c r="G1946" s="47">
        <v>30</v>
      </c>
      <c r="H1946" s="47">
        <f t="shared" si="23"/>
        <v>2400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2093</v>
      </c>
      <c r="D1947" s="44" t="s">
        <v>541</v>
      </c>
      <c r="E1947" s="44" t="s">
        <v>68</v>
      </c>
      <c r="F1947" s="44">
        <v>80</v>
      </c>
      <c r="G1947" s="47">
        <v>35</v>
      </c>
      <c r="H1947" s="47">
        <f t="shared" si="23"/>
        <v>2800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2094</v>
      </c>
      <c r="D1948" s="44" t="s">
        <v>541</v>
      </c>
      <c r="E1948" s="44" t="s">
        <v>68</v>
      </c>
      <c r="F1948" s="44">
        <v>100</v>
      </c>
      <c r="G1948" s="47">
        <v>200</v>
      </c>
      <c r="H1948" s="47">
        <f t="shared" si="23"/>
        <v>20000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2095</v>
      </c>
      <c r="D1949" s="44" t="s">
        <v>541</v>
      </c>
      <c r="E1949" s="44" t="s">
        <v>592</v>
      </c>
      <c r="F1949" s="44">
        <v>4000</v>
      </c>
      <c r="G1949" s="47">
        <v>6</v>
      </c>
      <c r="H1949" s="47">
        <f t="shared" si="23"/>
        <v>24000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213</v>
      </c>
      <c r="D1950" s="44" t="s">
        <v>65</v>
      </c>
      <c r="E1950" s="44" t="s">
        <v>68</v>
      </c>
      <c r="F1950" s="44">
        <v>50</v>
      </c>
      <c r="G1950" s="47">
        <v>65</v>
      </c>
      <c r="H1950" s="47">
        <f t="shared" si="23"/>
        <v>3250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2096</v>
      </c>
      <c r="D1951" s="44" t="s">
        <v>541</v>
      </c>
      <c r="E1951" s="44" t="s">
        <v>68</v>
      </c>
      <c r="F1951" s="44">
        <v>80</v>
      </c>
      <c r="G1951" s="47">
        <v>10</v>
      </c>
      <c r="H1951" s="47">
        <f>F1951*G1951</f>
        <v>800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2097</v>
      </c>
      <c r="D1952" s="44" t="s">
        <v>541</v>
      </c>
      <c r="E1952" s="44" t="s">
        <v>68</v>
      </c>
      <c r="F1952" s="44">
        <v>80</v>
      </c>
      <c r="G1952" s="47">
        <v>25</v>
      </c>
      <c r="H1952" s="47">
        <f>F1952*G1952</f>
        <v>2000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2098</v>
      </c>
      <c r="D1953" s="44" t="s">
        <v>541</v>
      </c>
      <c r="E1953" s="44" t="s">
        <v>2082</v>
      </c>
      <c r="F1953" s="44">
        <v>250</v>
      </c>
      <c r="G1953" s="47">
        <v>50</v>
      </c>
      <c r="H1953" s="47">
        <f t="shared" ref="H1953:H2026" si="24">F1953*G1953</f>
        <v>12500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319</v>
      </c>
      <c r="D1954" s="44" t="s">
        <v>541</v>
      </c>
      <c r="E1954" s="44" t="s">
        <v>68</v>
      </c>
      <c r="F1954" s="44">
        <v>300</v>
      </c>
      <c r="G1954" s="47">
        <v>2</v>
      </c>
      <c r="H1954" s="47">
        <f t="shared" si="24"/>
        <v>600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2099</v>
      </c>
      <c r="D1955" s="44" t="s">
        <v>541</v>
      </c>
      <c r="E1955" s="44" t="s">
        <v>68</v>
      </c>
      <c r="F1955" s="44">
        <v>500</v>
      </c>
      <c r="G1955" s="47">
        <v>10</v>
      </c>
      <c r="H1955" s="47">
        <f t="shared" si="24"/>
        <v>5000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2100</v>
      </c>
      <c r="D1956" s="44" t="s">
        <v>541</v>
      </c>
      <c r="E1956" s="44" t="s">
        <v>2101</v>
      </c>
      <c r="F1956" s="44">
        <v>100</v>
      </c>
      <c r="G1956" s="47">
        <v>40</v>
      </c>
      <c r="H1956" s="47">
        <f t="shared" si="24"/>
        <v>4000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2102</v>
      </c>
      <c r="D1957" s="44" t="s">
        <v>2103</v>
      </c>
      <c r="E1957" s="44" t="s">
        <v>2104</v>
      </c>
      <c r="F1957" s="44">
        <v>3000</v>
      </c>
      <c r="G1957" s="47">
        <v>320</v>
      </c>
      <c r="H1957" s="47">
        <f t="shared" si="24"/>
        <v>960000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2105</v>
      </c>
      <c r="D1958" s="44" t="s">
        <v>541</v>
      </c>
      <c r="E1958" s="44" t="s">
        <v>2092</v>
      </c>
      <c r="F1958" s="44">
        <v>2000</v>
      </c>
      <c r="G1958" s="47">
        <v>30</v>
      </c>
      <c r="H1958" s="47">
        <f t="shared" si="24"/>
        <v>60000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167</v>
      </c>
      <c r="D1959" s="44" t="s">
        <v>2106</v>
      </c>
      <c r="E1959" s="44" t="s">
        <v>2107</v>
      </c>
      <c r="F1959" s="44">
        <v>5000</v>
      </c>
      <c r="G1959" s="47">
        <v>50</v>
      </c>
      <c r="H1959" s="47">
        <f t="shared" si="24"/>
        <v>250000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2108</v>
      </c>
      <c r="D1960" s="44" t="s">
        <v>2106</v>
      </c>
      <c r="E1960" s="44" t="s">
        <v>592</v>
      </c>
      <c r="F1960" s="44">
        <v>500</v>
      </c>
      <c r="G1960" s="47">
        <v>230</v>
      </c>
      <c r="H1960" s="47">
        <f t="shared" si="24"/>
        <v>115000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2109</v>
      </c>
      <c r="D1961" s="44" t="s">
        <v>2106</v>
      </c>
      <c r="E1961" s="44" t="s">
        <v>546</v>
      </c>
      <c r="F1961" s="44">
        <v>20000</v>
      </c>
      <c r="G1961" s="47">
        <v>3</v>
      </c>
      <c r="H1961" s="47">
        <f t="shared" si="24"/>
        <v>60000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2110</v>
      </c>
      <c r="D1962" s="44" t="s">
        <v>2106</v>
      </c>
      <c r="E1962" s="44" t="s">
        <v>68</v>
      </c>
      <c r="F1962" s="44">
        <v>5000</v>
      </c>
      <c r="G1962" s="47">
        <v>280</v>
      </c>
      <c r="H1962" s="47">
        <f t="shared" si="24"/>
        <v>1400000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2111</v>
      </c>
      <c r="D1963" s="44" t="s">
        <v>2106</v>
      </c>
      <c r="E1963" s="44" t="s">
        <v>68</v>
      </c>
      <c r="F1963" s="44">
        <v>100</v>
      </c>
      <c r="G1963" s="47">
        <v>4500</v>
      </c>
      <c r="H1963" s="47">
        <f t="shared" si="24"/>
        <v>450000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2112</v>
      </c>
      <c r="D1964" s="44" t="s">
        <v>2103</v>
      </c>
      <c r="E1964" s="44" t="s">
        <v>2113</v>
      </c>
      <c r="F1964" s="44">
        <v>3000</v>
      </c>
      <c r="G1964" s="47">
        <v>65</v>
      </c>
      <c r="H1964" s="47">
        <f t="shared" si="24"/>
        <v>195000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2114</v>
      </c>
      <c r="D1965" s="44" t="s">
        <v>2103</v>
      </c>
      <c r="E1965" s="44" t="s">
        <v>2113</v>
      </c>
      <c r="F1965" s="44">
        <v>1000</v>
      </c>
      <c r="G1965" s="47">
        <v>60</v>
      </c>
      <c r="H1965" s="47">
        <f t="shared" si="24"/>
        <v>60000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2115</v>
      </c>
      <c r="D1966" s="44" t="s">
        <v>2103</v>
      </c>
      <c r="E1966" s="44" t="s">
        <v>2113</v>
      </c>
      <c r="F1966" s="44">
        <v>2000</v>
      </c>
      <c r="G1966" s="47">
        <v>60</v>
      </c>
      <c r="H1966" s="47">
        <f t="shared" si="24"/>
        <v>120000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2116</v>
      </c>
      <c r="D1967" s="44" t="s">
        <v>2106</v>
      </c>
      <c r="E1967" s="44" t="s">
        <v>2113</v>
      </c>
      <c r="F1967" s="44">
        <v>3000</v>
      </c>
      <c r="G1967" s="47">
        <v>65</v>
      </c>
      <c r="H1967" s="47">
        <f t="shared" si="24"/>
        <v>195000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2117</v>
      </c>
      <c r="D1968" s="44" t="s">
        <v>2118</v>
      </c>
      <c r="E1968" s="44" t="s">
        <v>2113</v>
      </c>
      <c r="F1968" s="44">
        <v>10000</v>
      </c>
      <c r="G1968" s="47">
        <v>60</v>
      </c>
      <c r="H1968" s="47">
        <f t="shared" si="24"/>
        <v>600000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2119</v>
      </c>
      <c r="D1969" s="44" t="s">
        <v>427</v>
      </c>
      <c r="E1969" s="44" t="s">
        <v>546</v>
      </c>
      <c r="F1969" s="44">
        <v>1000</v>
      </c>
      <c r="G1969" s="47">
        <v>4</v>
      </c>
      <c r="H1969" s="47">
        <f t="shared" si="24"/>
        <v>4000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2120</v>
      </c>
      <c r="D1970" s="44" t="s">
        <v>427</v>
      </c>
      <c r="E1970" s="44" t="s">
        <v>68</v>
      </c>
      <c r="F1970" s="44">
        <v>20</v>
      </c>
      <c r="G1970" s="47">
        <v>15</v>
      </c>
      <c r="H1970" s="47">
        <f t="shared" si="24"/>
        <v>300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2121</v>
      </c>
      <c r="D1971" s="44" t="s">
        <v>2106</v>
      </c>
      <c r="E1971" s="44" t="s">
        <v>2122</v>
      </c>
      <c r="F1971" s="44">
        <v>300</v>
      </c>
      <c r="G1971" s="47">
        <v>50</v>
      </c>
      <c r="H1971" s="47">
        <f t="shared" si="24"/>
        <v>15000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2123</v>
      </c>
      <c r="D1972" s="44" t="s">
        <v>2106</v>
      </c>
      <c r="E1972" s="44" t="s">
        <v>68</v>
      </c>
      <c r="F1972" s="44">
        <v>1000</v>
      </c>
      <c r="G1972" s="47">
        <v>65</v>
      </c>
      <c r="H1972" s="47">
        <f t="shared" si="24"/>
        <v>65000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2124</v>
      </c>
      <c r="D1973" s="44" t="s">
        <v>2106</v>
      </c>
      <c r="E1973" s="44" t="s">
        <v>68</v>
      </c>
      <c r="F1973" s="44">
        <v>1000</v>
      </c>
      <c r="G1973" s="47">
        <v>70</v>
      </c>
      <c r="H1973" s="47">
        <f t="shared" si="24"/>
        <v>70000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2125</v>
      </c>
      <c r="D1974" s="44" t="s">
        <v>2106</v>
      </c>
      <c r="E1974" s="44" t="s">
        <v>68</v>
      </c>
      <c r="F1974" s="44">
        <v>1000</v>
      </c>
      <c r="G1974" s="47">
        <v>30</v>
      </c>
      <c r="H1974" s="47">
        <f t="shared" si="24"/>
        <v>30000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2126</v>
      </c>
      <c r="D1975" s="44" t="s">
        <v>2106</v>
      </c>
      <c r="E1975" s="44" t="s">
        <v>68</v>
      </c>
      <c r="F1975" s="44">
        <v>1000</v>
      </c>
      <c r="G1975" s="47">
        <v>65</v>
      </c>
      <c r="H1975" s="47">
        <f t="shared" si="24"/>
        <v>65000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2127</v>
      </c>
      <c r="D1976" s="45" t="s">
        <v>427</v>
      </c>
      <c r="E1976" s="44" t="s">
        <v>2128</v>
      </c>
      <c r="F1976" s="44">
        <v>1500</v>
      </c>
      <c r="G1976" s="47">
        <v>30</v>
      </c>
      <c r="H1976" s="47">
        <f t="shared" si="24"/>
        <v>45000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2129</v>
      </c>
      <c r="D1977" s="45" t="s">
        <v>427</v>
      </c>
      <c r="E1977" s="44" t="s">
        <v>93</v>
      </c>
      <c r="F1977" s="44">
        <v>200000</v>
      </c>
      <c r="G1977" s="47">
        <v>15</v>
      </c>
      <c r="H1977" s="47">
        <f t="shared" si="24"/>
        <v>3000000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2130</v>
      </c>
      <c r="D1978" s="45" t="s">
        <v>427</v>
      </c>
      <c r="E1978" s="44" t="s">
        <v>68</v>
      </c>
      <c r="F1978" s="44">
        <v>200</v>
      </c>
      <c r="G1978" s="47">
        <v>5</v>
      </c>
      <c r="H1978" s="47">
        <f t="shared" si="24"/>
        <v>1000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2131</v>
      </c>
      <c r="D1979" s="45" t="s">
        <v>427</v>
      </c>
      <c r="E1979" s="44" t="s">
        <v>93</v>
      </c>
      <c r="F1979" s="44">
        <v>200</v>
      </c>
      <c r="G1979" s="47">
        <v>6</v>
      </c>
      <c r="H1979" s="47">
        <f t="shared" si="24"/>
        <v>1200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2132</v>
      </c>
      <c r="D1980" s="45" t="s">
        <v>427</v>
      </c>
      <c r="E1980" s="44" t="s">
        <v>68</v>
      </c>
      <c r="F1980" s="44">
        <v>5000</v>
      </c>
      <c r="G1980" s="47">
        <v>5</v>
      </c>
      <c r="H1980" s="47">
        <f t="shared" si="24"/>
        <v>25000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2133</v>
      </c>
      <c r="D1981" s="45" t="s">
        <v>427</v>
      </c>
      <c r="E1981" s="44" t="s">
        <v>68</v>
      </c>
      <c r="F1981" s="44">
        <v>1500</v>
      </c>
      <c r="G1981" s="47">
        <v>10</v>
      </c>
      <c r="H1981" s="47">
        <f t="shared" si="24"/>
        <v>15000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2134</v>
      </c>
      <c r="D1982" s="45" t="s">
        <v>427</v>
      </c>
      <c r="E1982" s="44" t="s">
        <v>68</v>
      </c>
      <c r="F1982" s="44">
        <v>1000</v>
      </c>
      <c r="G1982" s="47">
        <v>5</v>
      </c>
      <c r="H1982" s="47">
        <f t="shared" si="24"/>
        <v>5000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2135</v>
      </c>
      <c r="D1983" s="45" t="s">
        <v>427</v>
      </c>
      <c r="E1983" s="44" t="s">
        <v>68</v>
      </c>
      <c r="F1983" s="44">
        <v>3000</v>
      </c>
      <c r="G1983" s="47">
        <v>15</v>
      </c>
      <c r="H1983" s="47">
        <f t="shared" si="24"/>
        <v>45000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2136</v>
      </c>
      <c r="D1984" s="45" t="s">
        <v>2137</v>
      </c>
      <c r="E1984" s="44" t="s">
        <v>546</v>
      </c>
      <c r="F1984" s="44">
        <v>20</v>
      </c>
      <c r="G1984" s="47">
        <v>50</v>
      </c>
      <c r="H1984" s="47">
        <f t="shared" si="24"/>
        <v>1000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2138</v>
      </c>
      <c r="D1985" s="45" t="s">
        <v>427</v>
      </c>
      <c r="E1985" s="44" t="s">
        <v>68</v>
      </c>
      <c r="F1985" s="44">
        <v>100</v>
      </c>
      <c r="G1985" s="47">
        <v>30</v>
      </c>
      <c r="H1985" s="47">
        <f t="shared" si="24"/>
        <v>3000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2139</v>
      </c>
      <c r="D1986" s="45" t="s">
        <v>427</v>
      </c>
      <c r="E1986" s="44" t="s">
        <v>68</v>
      </c>
      <c r="F1986" s="44">
        <v>30</v>
      </c>
      <c r="G1986" s="47">
        <v>45</v>
      </c>
      <c r="H1986" s="47">
        <f t="shared" si="24"/>
        <v>1350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2140</v>
      </c>
      <c r="D1987" s="45" t="s">
        <v>427</v>
      </c>
      <c r="E1987" s="44" t="s">
        <v>68</v>
      </c>
      <c r="F1987" s="44">
        <v>20</v>
      </c>
      <c r="G1987" s="47">
        <v>13</v>
      </c>
      <c r="H1987" s="47">
        <f t="shared" si="24"/>
        <v>260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2141</v>
      </c>
      <c r="D1988" s="45" t="s">
        <v>427</v>
      </c>
      <c r="E1988" s="44" t="s">
        <v>68</v>
      </c>
      <c r="F1988" s="44">
        <v>3500</v>
      </c>
      <c r="G1988" s="47">
        <v>3.5</v>
      </c>
      <c r="H1988" s="47">
        <f t="shared" si="24"/>
        <v>12250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2142</v>
      </c>
      <c r="D1989" s="45" t="s">
        <v>427</v>
      </c>
      <c r="E1989" s="44" t="s">
        <v>68</v>
      </c>
      <c r="F1989" s="44">
        <v>50</v>
      </c>
      <c r="G1989" s="47">
        <v>100</v>
      </c>
      <c r="H1989" s="47">
        <f t="shared" si="24"/>
        <v>5000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2143</v>
      </c>
      <c r="D1990" s="45" t="s">
        <v>427</v>
      </c>
      <c r="E1990" s="44" t="s">
        <v>68</v>
      </c>
      <c r="F1990" s="44">
        <v>1000</v>
      </c>
      <c r="G1990" s="47">
        <v>28.5</v>
      </c>
      <c r="H1990" s="47">
        <f t="shared" si="24"/>
        <v>28500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2144</v>
      </c>
      <c r="D1991" s="45" t="s">
        <v>427</v>
      </c>
      <c r="E1991" s="44" t="s">
        <v>68</v>
      </c>
      <c r="F1991" s="44">
        <v>1000</v>
      </c>
      <c r="G1991" s="47">
        <v>5.4</v>
      </c>
      <c r="H1991" s="47">
        <f t="shared" si="24"/>
        <v>5400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2145</v>
      </c>
      <c r="D1992" s="45" t="s">
        <v>427</v>
      </c>
      <c r="E1992" s="44" t="s">
        <v>68</v>
      </c>
      <c r="F1992" s="44">
        <v>20</v>
      </c>
      <c r="G1992" s="47">
        <v>20</v>
      </c>
      <c r="H1992" s="47">
        <f t="shared" si="24"/>
        <v>400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2146</v>
      </c>
      <c r="D1993" s="45" t="s">
        <v>427</v>
      </c>
      <c r="E1993" s="44" t="s">
        <v>68</v>
      </c>
      <c r="F1993" s="44">
        <v>100</v>
      </c>
      <c r="G1993" s="47">
        <v>2.7</v>
      </c>
      <c r="H1993" s="47">
        <f t="shared" si="24"/>
        <v>270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2147</v>
      </c>
      <c r="D1994" s="45" t="s">
        <v>427</v>
      </c>
      <c r="E1994" s="44" t="s">
        <v>68</v>
      </c>
      <c r="F1994" s="44">
        <v>1500</v>
      </c>
      <c r="G1994" s="47">
        <v>3</v>
      </c>
      <c r="H1994" s="47">
        <f t="shared" si="24"/>
        <v>4500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2148</v>
      </c>
      <c r="D1995" s="45" t="s">
        <v>427</v>
      </c>
      <c r="E1995" s="44" t="s">
        <v>68</v>
      </c>
      <c r="F1995" s="44">
        <v>100</v>
      </c>
      <c r="G1995" s="47">
        <v>10</v>
      </c>
      <c r="H1995" s="47">
        <f t="shared" si="24"/>
        <v>1000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2149</v>
      </c>
      <c r="D1996" s="45" t="s">
        <v>427</v>
      </c>
      <c r="E1996" s="44" t="s">
        <v>68</v>
      </c>
      <c r="F1996" s="44">
        <v>300</v>
      </c>
      <c r="G1996" s="47">
        <v>3</v>
      </c>
      <c r="H1996" s="47">
        <f t="shared" si="24"/>
        <v>900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141</v>
      </c>
      <c r="D1997" s="45" t="s">
        <v>427</v>
      </c>
      <c r="E1997" s="44" t="s">
        <v>68</v>
      </c>
      <c r="F1997" s="44">
        <v>30</v>
      </c>
      <c r="G1997" s="47">
        <v>50</v>
      </c>
      <c r="H1997" s="47">
        <f t="shared" si="24"/>
        <v>1500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2150</v>
      </c>
      <c r="D1998" s="45" t="s">
        <v>427</v>
      </c>
      <c r="E1998" s="44" t="s">
        <v>68</v>
      </c>
      <c r="F1998" s="44">
        <v>1000</v>
      </c>
      <c r="G1998" s="47">
        <v>25</v>
      </c>
      <c r="H1998" s="47">
        <f t="shared" si="24"/>
        <v>25000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2151</v>
      </c>
      <c r="D1999" s="45" t="s">
        <v>427</v>
      </c>
      <c r="E1999" s="44" t="s">
        <v>68</v>
      </c>
      <c r="F1999" s="44">
        <v>3000</v>
      </c>
      <c r="G1999" s="47">
        <v>20</v>
      </c>
      <c r="H1999" s="47">
        <f t="shared" si="24"/>
        <v>60000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2152</v>
      </c>
      <c r="D2000" s="45" t="s">
        <v>427</v>
      </c>
      <c r="E2000" s="44" t="s">
        <v>592</v>
      </c>
      <c r="F2000" s="44">
        <v>500</v>
      </c>
      <c r="G2000" s="47">
        <v>5</v>
      </c>
      <c r="H2000" s="47">
        <f t="shared" si="24"/>
        <v>2500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2153</v>
      </c>
      <c r="D2001" s="45" t="s">
        <v>427</v>
      </c>
      <c r="E2001" s="44" t="s">
        <v>546</v>
      </c>
      <c r="F2001" s="44">
        <v>500</v>
      </c>
      <c r="G2001" s="47">
        <v>45</v>
      </c>
      <c r="H2001" s="47">
        <f t="shared" si="24"/>
        <v>22500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2154</v>
      </c>
      <c r="D2002" s="45" t="s">
        <v>427</v>
      </c>
      <c r="E2002" s="44" t="s">
        <v>68</v>
      </c>
      <c r="F2002" s="44">
        <v>200</v>
      </c>
      <c r="G2002" s="47">
        <v>5</v>
      </c>
      <c r="H2002" s="47">
        <f t="shared" si="24"/>
        <v>1000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2155</v>
      </c>
      <c r="D2003" s="44" t="s">
        <v>541</v>
      </c>
      <c r="E2003" s="44" t="s">
        <v>68</v>
      </c>
      <c r="F2003" s="44">
        <v>150</v>
      </c>
      <c r="G2003" s="47">
        <v>20</v>
      </c>
      <c r="H2003" s="47">
        <f t="shared" si="24"/>
        <v>3000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2156</v>
      </c>
      <c r="D2004" s="44" t="s">
        <v>65</v>
      </c>
      <c r="E2004" s="44" t="s">
        <v>68</v>
      </c>
      <c r="F2004" s="44">
        <v>10</v>
      </c>
      <c r="G2004" s="47">
        <v>70</v>
      </c>
      <c r="H2004" s="47">
        <f t="shared" si="24"/>
        <v>700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2157</v>
      </c>
      <c r="D2005" s="44" t="s">
        <v>2158</v>
      </c>
      <c r="E2005" s="44" t="s">
        <v>1658</v>
      </c>
      <c r="F2005" s="44">
        <v>1000</v>
      </c>
      <c r="G2005" s="47">
        <v>40</v>
      </c>
      <c r="H2005" s="47">
        <f t="shared" si="24"/>
        <v>40000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2159</v>
      </c>
      <c r="D2006" s="44" t="s">
        <v>2158</v>
      </c>
      <c r="E2006" s="44" t="s">
        <v>1658</v>
      </c>
      <c r="F2006" s="44">
        <v>1000</v>
      </c>
      <c r="G2006" s="47">
        <v>55</v>
      </c>
      <c r="H2006" s="47">
        <f t="shared" si="24"/>
        <v>55000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2160</v>
      </c>
      <c r="D2007" s="44" t="s">
        <v>2158</v>
      </c>
      <c r="E2007" s="44" t="s">
        <v>634</v>
      </c>
      <c r="F2007" s="44">
        <v>1000</v>
      </c>
      <c r="G2007" s="47">
        <v>50</v>
      </c>
      <c r="H2007" s="47">
        <f t="shared" si="24"/>
        <v>50000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2161</v>
      </c>
      <c r="D2008" s="44" t="s">
        <v>2158</v>
      </c>
      <c r="E2008" s="44" t="s">
        <v>68</v>
      </c>
      <c r="F2008" s="44">
        <v>100</v>
      </c>
      <c r="G2008" s="47">
        <v>15</v>
      </c>
      <c r="H2008" s="47">
        <f t="shared" si="24"/>
        <v>1500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2162</v>
      </c>
      <c r="D2009" s="44" t="s">
        <v>2158</v>
      </c>
      <c r="E2009" s="44" t="s">
        <v>68</v>
      </c>
      <c r="F2009" s="44">
        <v>200</v>
      </c>
      <c r="G2009" s="47">
        <v>25</v>
      </c>
      <c r="H2009" s="47">
        <f t="shared" si="24"/>
        <v>5000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2163</v>
      </c>
      <c r="D2010" s="44" t="s">
        <v>2158</v>
      </c>
      <c r="E2010" s="44" t="s">
        <v>68</v>
      </c>
      <c r="F2010" s="44">
        <v>25</v>
      </c>
      <c r="G2010" s="47">
        <v>40</v>
      </c>
      <c r="H2010" s="47">
        <f t="shared" si="24"/>
        <v>1000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2164</v>
      </c>
      <c r="D2011" s="44" t="s">
        <v>2158</v>
      </c>
      <c r="E2011" s="44" t="s">
        <v>634</v>
      </c>
      <c r="F2011" s="44">
        <v>200</v>
      </c>
      <c r="G2011" s="47">
        <v>40</v>
      </c>
      <c r="H2011" s="47">
        <f t="shared" si="24"/>
        <v>8000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2165</v>
      </c>
      <c r="D2012" s="44" t="s">
        <v>2158</v>
      </c>
      <c r="E2012" s="44" t="s">
        <v>68</v>
      </c>
      <c r="F2012" s="44">
        <v>50</v>
      </c>
      <c r="G2012" s="47">
        <v>20</v>
      </c>
      <c r="H2012" s="47">
        <f t="shared" si="24"/>
        <v>1000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2166</v>
      </c>
      <c r="D2013" s="44" t="s">
        <v>2167</v>
      </c>
      <c r="E2013" s="44" t="s">
        <v>68</v>
      </c>
      <c r="F2013" s="44">
        <v>1000</v>
      </c>
      <c r="G2013" s="47">
        <v>15</v>
      </c>
      <c r="H2013" s="47">
        <f t="shared" si="24"/>
        <v>15000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2168</v>
      </c>
      <c r="D2014" s="44" t="s">
        <v>2167</v>
      </c>
      <c r="E2014" s="44" t="s">
        <v>546</v>
      </c>
      <c r="F2014" s="44">
        <v>80</v>
      </c>
      <c r="G2014" s="47">
        <v>200</v>
      </c>
      <c r="H2014" s="47">
        <f t="shared" si="24"/>
        <v>16000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2169</v>
      </c>
      <c r="D2015" s="44" t="s">
        <v>2167</v>
      </c>
      <c r="E2015" s="44" t="s">
        <v>68</v>
      </c>
      <c r="F2015" s="44">
        <v>150</v>
      </c>
      <c r="G2015" s="47">
        <v>100</v>
      </c>
      <c r="H2015" s="47">
        <f t="shared" si="24"/>
        <v>15000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2170</v>
      </c>
      <c r="D2016" s="44" t="s">
        <v>2167</v>
      </c>
      <c r="E2016" s="44" t="s">
        <v>68</v>
      </c>
      <c r="F2016" s="44">
        <v>800</v>
      </c>
      <c r="G2016" s="47">
        <v>20</v>
      </c>
      <c r="H2016" s="47">
        <f t="shared" si="24"/>
        <v>16000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2171</v>
      </c>
      <c r="D2017" s="44" t="s">
        <v>2167</v>
      </c>
      <c r="E2017" s="44" t="s">
        <v>68</v>
      </c>
      <c r="F2017" s="44">
        <v>200</v>
      </c>
      <c r="G2017" s="47">
        <v>12</v>
      </c>
      <c r="H2017" s="47">
        <f t="shared" si="24"/>
        <v>2400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2172</v>
      </c>
      <c r="D2018" s="44" t="s">
        <v>2167</v>
      </c>
      <c r="E2018" s="44" t="s">
        <v>546</v>
      </c>
      <c r="F2018" s="44">
        <v>10</v>
      </c>
      <c r="G2018" s="47">
        <v>35</v>
      </c>
      <c r="H2018" s="47">
        <f t="shared" si="24"/>
        <v>350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2173</v>
      </c>
      <c r="D2019" s="44" t="s">
        <v>2167</v>
      </c>
      <c r="E2019" s="44" t="s">
        <v>546</v>
      </c>
      <c r="F2019" s="44">
        <v>5</v>
      </c>
      <c r="G2019" s="47">
        <v>60</v>
      </c>
      <c r="H2019" s="47">
        <f t="shared" si="24"/>
        <v>300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2174</v>
      </c>
      <c r="D2020" s="44" t="s">
        <v>2167</v>
      </c>
      <c r="E2020" s="44" t="s">
        <v>68</v>
      </c>
      <c r="F2020" s="44">
        <v>15</v>
      </c>
      <c r="G2020" s="47">
        <v>5</v>
      </c>
      <c r="H2020" s="47">
        <f t="shared" si="24"/>
        <v>75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2175</v>
      </c>
      <c r="D2021" s="44" t="s">
        <v>2167</v>
      </c>
      <c r="E2021" s="44" t="s">
        <v>68</v>
      </c>
      <c r="F2021" s="44">
        <v>100</v>
      </c>
      <c r="G2021" s="47">
        <v>12</v>
      </c>
      <c r="H2021" s="47">
        <f t="shared" si="24"/>
        <v>1200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2176</v>
      </c>
      <c r="D2022" s="44" t="s">
        <v>2167</v>
      </c>
      <c r="E2022" s="44" t="s">
        <v>68</v>
      </c>
      <c r="F2022" s="44">
        <v>20</v>
      </c>
      <c r="G2022" s="47">
        <v>50</v>
      </c>
      <c r="H2022" s="47">
        <f t="shared" si="24"/>
        <v>1000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2177</v>
      </c>
      <c r="D2023" s="44" t="s">
        <v>2167</v>
      </c>
      <c r="E2023" s="44" t="s">
        <v>68</v>
      </c>
      <c r="F2023" s="44">
        <v>30</v>
      </c>
      <c r="G2023" s="47">
        <v>30</v>
      </c>
      <c r="H2023" s="47">
        <f t="shared" si="24"/>
        <v>900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2178</v>
      </c>
      <c r="D2024" s="44" t="s">
        <v>541</v>
      </c>
      <c r="E2024" s="44" t="s">
        <v>68</v>
      </c>
      <c r="F2024" s="44">
        <v>300</v>
      </c>
      <c r="G2024" s="47">
        <v>65</v>
      </c>
      <c r="H2024" s="47">
        <f t="shared" si="24"/>
        <v>19500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2179</v>
      </c>
      <c r="D2025" s="44" t="s">
        <v>541</v>
      </c>
      <c r="E2025" s="44" t="s">
        <v>68</v>
      </c>
      <c r="F2025" s="44">
        <v>300</v>
      </c>
      <c r="G2025" s="47">
        <v>30</v>
      </c>
      <c r="H2025" s="47">
        <f t="shared" si="24"/>
        <v>9000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2180</v>
      </c>
      <c r="D2026" s="44" t="s">
        <v>2181</v>
      </c>
      <c r="E2026" s="44" t="s">
        <v>68</v>
      </c>
      <c r="F2026" s="44">
        <v>30</v>
      </c>
      <c r="G2026" s="47">
        <v>40</v>
      </c>
      <c r="H2026" s="47">
        <f t="shared" si="24"/>
        <v>1200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2182</v>
      </c>
      <c r="D2027" s="44" t="s">
        <v>2183</v>
      </c>
      <c r="E2027" s="44" t="s">
        <v>68</v>
      </c>
      <c r="F2027" s="44">
        <v>100</v>
      </c>
      <c r="G2027" s="47">
        <v>35</v>
      </c>
      <c r="H2027" s="47">
        <f t="shared" ref="H2027:H2125" si="25">F2027*G2027</f>
        <v>3500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2184</v>
      </c>
      <c r="D2028" s="44" t="s">
        <v>65</v>
      </c>
      <c r="E2028" s="44" t="s">
        <v>592</v>
      </c>
      <c r="F2028" s="44">
        <v>100</v>
      </c>
      <c r="G2028" s="47">
        <v>200</v>
      </c>
      <c r="H2028" s="47">
        <f t="shared" si="25"/>
        <v>20000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2185</v>
      </c>
      <c r="D2029" s="44" t="s">
        <v>541</v>
      </c>
      <c r="E2029" s="44" t="s">
        <v>68</v>
      </c>
      <c r="F2029" s="44">
        <v>3</v>
      </c>
      <c r="G2029" s="47">
        <v>150</v>
      </c>
      <c r="H2029" s="47">
        <f t="shared" si="25"/>
        <v>450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2186</v>
      </c>
      <c r="D2030" s="44" t="s">
        <v>541</v>
      </c>
      <c r="E2030" s="44" t="s">
        <v>82</v>
      </c>
      <c r="F2030" s="44">
        <v>300</v>
      </c>
      <c r="G2030" s="47">
        <v>40</v>
      </c>
      <c r="H2030" s="47">
        <f t="shared" si="25"/>
        <v>12000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2187</v>
      </c>
      <c r="D2031" s="44" t="s">
        <v>541</v>
      </c>
      <c r="E2031" s="44" t="s">
        <v>68</v>
      </c>
      <c r="F2031" s="44">
        <v>20</v>
      </c>
      <c r="G2031" s="47">
        <v>50</v>
      </c>
      <c r="H2031" s="47">
        <f t="shared" si="25"/>
        <v>1000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2188</v>
      </c>
      <c r="D2032" s="44" t="s">
        <v>541</v>
      </c>
      <c r="E2032" s="44" t="s">
        <v>93</v>
      </c>
      <c r="F2032" s="44">
        <v>50</v>
      </c>
      <c r="G2032" s="47">
        <v>60</v>
      </c>
      <c r="H2032" s="47">
        <f t="shared" si="25"/>
        <v>3000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571</v>
      </c>
      <c r="D2033" s="44" t="s">
        <v>899</v>
      </c>
      <c r="E2033" s="44" t="s">
        <v>68</v>
      </c>
      <c r="F2033" s="44">
        <v>5</v>
      </c>
      <c r="G2033" s="47">
        <v>2</v>
      </c>
      <c r="H2033" s="47">
        <f t="shared" si="25"/>
        <v>10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573</v>
      </c>
      <c r="D2034" s="44" t="s">
        <v>899</v>
      </c>
      <c r="E2034" s="44" t="s">
        <v>68</v>
      </c>
      <c r="F2034" s="44">
        <v>5</v>
      </c>
      <c r="G2034" s="47">
        <v>5</v>
      </c>
      <c r="H2034" s="47">
        <f t="shared" si="25"/>
        <v>25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12</v>
      </c>
      <c r="D2035" s="44" t="s">
        <v>899</v>
      </c>
      <c r="E2035" s="44" t="s">
        <v>68</v>
      </c>
      <c r="F2035" s="44">
        <v>300</v>
      </c>
      <c r="G2035" s="47">
        <v>2</v>
      </c>
      <c r="H2035" s="47">
        <f t="shared" si="25"/>
        <v>600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534</v>
      </c>
      <c r="D2036" s="44" t="s">
        <v>899</v>
      </c>
      <c r="E2036" s="44" t="s">
        <v>68</v>
      </c>
      <c r="F2036" s="44">
        <v>10</v>
      </c>
      <c r="G2036" s="47">
        <v>2</v>
      </c>
      <c r="H2036" s="47">
        <f t="shared" si="25"/>
        <v>20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2189</v>
      </c>
      <c r="D2037" s="44" t="s">
        <v>899</v>
      </c>
      <c r="E2037" s="44" t="s">
        <v>122</v>
      </c>
      <c r="F2037" s="44">
        <v>200</v>
      </c>
      <c r="G2037" s="47">
        <v>60</v>
      </c>
      <c r="H2037" s="47">
        <f t="shared" si="25"/>
        <v>12000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2190</v>
      </c>
      <c r="D2038" s="44" t="s">
        <v>899</v>
      </c>
      <c r="E2038" s="44" t="s">
        <v>68</v>
      </c>
      <c r="F2038" s="44">
        <v>10</v>
      </c>
      <c r="G2038" s="47">
        <v>5</v>
      </c>
      <c r="H2038" s="47">
        <f t="shared" si="25"/>
        <v>50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2191</v>
      </c>
      <c r="D2039" s="44" t="s">
        <v>541</v>
      </c>
      <c r="E2039" s="44" t="s">
        <v>592</v>
      </c>
      <c r="F2039" s="44">
        <v>200</v>
      </c>
      <c r="G2039" s="47">
        <v>10</v>
      </c>
      <c r="H2039" s="47">
        <f t="shared" si="25"/>
        <v>2000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2192</v>
      </c>
      <c r="D2040" s="44" t="s">
        <v>427</v>
      </c>
      <c r="E2040" s="44" t="s">
        <v>68</v>
      </c>
      <c r="F2040" s="44">
        <v>250</v>
      </c>
      <c r="G2040" s="47">
        <v>10.5</v>
      </c>
      <c r="H2040" s="47">
        <f t="shared" si="25"/>
        <v>2625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2193</v>
      </c>
      <c r="D2041" s="44" t="s">
        <v>2194</v>
      </c>
      <c r="E2041" s="44" t="s">
        <v>68</v>
      </c>
      <c r="F2041" s="44">
        <v>200</v>
      </c>
      <c r="G2041" s="47">
        <v>350</v>
      </c>
      <c r="H2041" s="47">
        <f t="shared" si="25"/>
        <v>70000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231</v>
      </c>
      <c r="D2042" s="44" t="s">
        <v>899</v>
      </c>
      <c r="E2042" s="44" t="s">
        <v>68</v>
      </c>
      <c r="F2042" s="44">
        <v>3</v>
      </c>
      <c r="G2042" s="47">
        <v>20</v>
      </c>
      <c r="H2042" s="47">
        <f t="shared" si="25"/>
        <v>60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232</v>
      </c>
      <c r="D2043" s="44" t="s">
        <v>899</v>
      </c>
      <c r="E2043" s="44" t="s">
        <v>556</v>
      </c>
      <c r="F2043" s="44">
        <v>20</v>
      </c>
      <c r="G2043" s="47">
        <v>5</v>
      </c>
      <c r="H2043" s="47">
        <f t="shared" si="25"/>
        <v>100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2195</v>
      </c>
      <c r="D2044" s="44" t="s">
        <v>899</v>
      </c>
      <c r="E2044" s="44" t="s">
        <v>68</v>
      </c>
      <c r="F2044" s="44">
        <v>2</v>
      </c>
      <c r="G2044" s="47">
        <v>30</v>
      </c>
      <c r="H2044" s="47">
        <f t="shared" si="25"/>
        <v>60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2196</v>
      </c>
      <c r="D2045" s="44" t="s">
        <v>110</v>
      </c>
      <c r="E2045" s="44" t="s">
        <v>122</v>
      </c>
      <c r="F2045" s="44">
        <v>300</v>
      </c>
      <c r="G2045" s="47">
        <v>75</v>
      </c>
      <c r="H2045" s="47">
        <f t="shared" si="25"/>
        <v>22500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2197</v>
      </c>
      <c r="D2046" s="44" t="s">
        <v>110</v>
      </c>
      <c r="E2046" s="44" t="s">
        <v>122</v>
      </c>
      <c r="F2046" s="44">
        <v>400</v>
      </c>
      <c r="G2046" s="47">
        <v>30</v>
      </c>
      <c r="H2046" s="47">
        <f t="shared" si="25"/>
        <v>12000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2198</v>
      </c>
      <c r="D2047" s="44" t="s">
        <v>229</v>
      </c>
      <c r="E2047" s="44" t="s">
        <v>546</v>
      </c>
      <c r="F2047" s="44">
        <v>20</v>
      </c>
      <c r="G2047" s="47">
        <v>100</v>
      </c>
      <c r="H2047" s="47">
        <f t="shared" si="25"/>
        <v>2000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2199</v>
      </c>
      <c r="D2048" s="44" t="s">
        <v>2200</v>
      </c>
      <c r="E2048" s="44" t="s">
        <v>546</v>
      </c>
      <c r="F2048" s="44">
        <v>30</v>
      </c>
      <c r="G2048" s="47">
        <v>5</v>
      </c>
      <c r="H2048" s="47">
        <f t="shared" si="25"/>
        <v>150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2201</v>
      </c>
      <c r="D2049" s="44" t="s">
        <v>229</v>
      </c>
      <c r="E2049" s="44" t="s">
        <v>546</v>
      </c>
      <c r="F2049" s="44">
        <v>50</v>
      </c>
      <c r="G2049" s="47">
        <v>5000</v>
      </c>
      <c r="H2049" s="47">
        <f t="shared" si="25"/>
        <v>250000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2202</v>
      </c>
      <c r="D2050" s="44" t="s">
        <v>229</v>
      </c>
      <c r="E2050" s="44" t="s">
        <v>546</v>
      </c>
      <c r="F2050" s="44">
        <v>50</v>
      </c>
      <c r="G2050" s="47">
        <v>200</v>
      </c>
      <c r="H2050" s="47">
        <f t="shared" si="25"/>
        <v>10000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2203</v>
      </c>
      <c r="D2051" s="44" t="s">
        <v>229</v>
      </c>
      <c r="E2051" s="44" t="s">
        <v>546</v>
      </c>
      <c r="F2051" s="44">
        <v>30</v>
      </c>
      <c r="G2051" s="47">
        <v>500</v>
      </c>
      <c r="H2051" s="47">
        <f t="shared" si="25"/>
        <v>15000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2204</v>
      </c>
      <c r="D2052" s="44" t="s">
        <v>2194</v>
      </c>
      <c r="E2052" s="44" t="s">
        <v>68</v>
      </c>
      <c r="F2052" s="44">
        <v>100</v>
      </c>
      <c r="G2052" s="47">
        <v>300</v>
      </c>
      <c r="H2052" s="47">
        <f t="shared" si="25"/>
        <v>30000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2205</v>
      </c>
      <c r="D2053" s="44" t="s">
        <v>427</v>
      </c>
      <c r="E2053" s="44" t="s">
        <v>546</v>
      </c>
      <c r="F2053" s="44">
        <v>150</v>
      </c>
      <c r="G2053" s="47">
        <v>0.9</v>
      </c>
      <c r="H2053" s="47">
        <f t="shared" si="25"/>
        <v>135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2206</v>
      </c>
      <c r="D2054" s="44" t="s">
        <v>899</v>
      </c>
      <c r="E2054" s="44" t="s">
        <v>546</v>
      </c>
      <c r="F2054" s="44">
        <v>200</v>
      </c>
      <c r="G2054" s="47">
        <v>25</v>
      </c>
      <c r="H2054" s="47">
        <f t="shared" si="25"/>
        <v>5000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2207</v>
      </c>
      <c r="D2055" s="44" t="s">
        <v>899</v>
      </c>
      <c r="E2055" s="44" t="s">
        <v>546</v>
      </c>
      <c r="F2055" s="44">
        <v>5</v>
      </c>
      <c r="G2055" s="47">
        <v>15</v>
      </c>
      <c r="H2055" s="47">
        <f t="shared" si="25"/>
        <v>75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353</v>
      </c>
      <c r="D2056" s="44" t="s">
        <v>899</v>
      </c>
      <c r="E2056" s="44" t="s">
        <v>546</v>
      </c>
      <c r="F2056" s="44">
        <v>5</v>
      </c>
      <c r="G2056" s="47">
        <v>30</v>
      </c>
      <c r="H2056" s="47">
        <f t="shared" si="25"/>
        <v>150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2208</v>
      </c>
      <c r="D2057" s="44" t="s">
        <v>899</v>
      </c>
      <c r="E2057" s="44" t="s">
        <v>556</v>
      </c>
      <c r="F2057" s="44">
        <v>10</v>
      </c>
      <c r="G2057" s="47">
        <v>15</v>
      </c>
      <c r="H2057" s="47">
        <f t="shared" si="25"/>
        <v>150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409</v>
      </c>
      <c r="D2058" s="44" t="s">
        <v>899</v>
      </c>
      <c r="E2058" s="44" t="s">
        <v>556</v>
      </c>
      <c r="F2058" s="44">
        <v>5</v>
      </c>
      <c r="G2058" s="47">
        <v>15</v>
      </c>
      <c r="H2058" s="47">
        <f t="shared" si="25"/>
        <v>75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453</v>
      </c>
      <c r="D2059" s="44" t="s">
        <v>899</v>
      </c>
      <c r="E2059" s="44" t="s">
        <v>546</v>
      </c>
      <c r="F2059" s="44">
        <v>2</v>
      </c>
      <c r="G2059" s="47">
        <v>10</v>
      </c>
      <c r="H2059" s="47">
        <f t="shared" si="25"/>
        <v>20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179</v>
      </c>
      <c r="D2060" s="44" t="s">
        <v>899</v>
      </c>
      <c r="E2060" s="44" t="s">
        <v>546</v>
      </c>
      <c r="F2060" s="44">
        <v>5</v>
      </c>
      <c r="G2060" s="47">
        <v>10</v>
      </c>
      <c r="H2060" s="47">
        <f t="shared" si="25"/>
        <v>50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2209</v>
      </c>
      <c r="D2061" s="44" t="s">
        <v>110</v>
      </c>
      <c r="E2061" s="44" t="s">
        <v>122</v>
      </c>
      <c r="F2061" s="44">
        <v>1500</v>
      </c>
      <c r="G2061" s="47">
        <v>3</v>
      </c>
      <c r="H2061" s="47">
        <f t="shared" si="25"/>
        <v>4500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2210</v>
      </c>
      <c r="D2062" s="44" t="s">
        <v>110</v>
      </c>
      <c r="E2062" s="44" t="s">
        <v>68</v>
      </c>
      <c r="F2062" s="44">
        <v>50</v>
      </c>
      <c r="G2062" s="47">
        <v>20</v>
      </c>
      <c r="H2062" s="47">
        <f t="shared" si="25"/>
        <v>1000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2211</v>
      </c>
      <c r="D2063" s="44" t="s">
        <v>110</v>
      </c>
      <c r="E2063" s="44" t="s">
        <v>68</v>
      </c>
      <c r="F2063" s="44">
        <v>20</v>
      </c>
      <c r="G2063" s="47">
        <v>17</v>
      </c>
      <c r="H2063" s="47">
        <f t="shared" si="25"/>
        <v>340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2212</v>
      </c>
      <c r="D2064" s="44" t="s">
        <v>110</v>
      </c>
      <c r="E2064" s="44" t="s">
        <v>68</v>
      </c>
      <c r="F2064" s="44">
        <v>80</v>
      </c>
      <c r="G2064" s="47">
        <v>60</v>
      </c>
      <c r="H2064" s="47">
        <f t="shared" si="25"/>
        <v>4800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2213</v>
      </c>
      <c r="D2065" s="44" t="s">
        <v>110</v>
      </c>
      <c r="E2065" s="44" t="s">
        <v>68</v>
      </c>
      <c r="F2065" s="44">
        <v>30</v>
      </c>
      <c r="G2065" s="47">
        <v>5</v>
      </c>
      <c r="H2065" s="47">
        <f t="shared" si="25"/>
        <v>150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2214</v>
      </c>
      <c r="D2066" s="44" t="s">
        <v>110</v>
      </c>
      <c r="E2066" s="44" t="s">
        <v>122</v>
      </c>
      <c r="F2066" s="44">
        <v>500</v>
      </c>
      <c r="G2066" s="47">
        <v>10</v>
      </c>
      <c r="H2066" s="47">
        <f t="shared" si="25"/>
        <v>5000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2215</v>
      </c>
      <c r="D2067" s="44" t="s">
        <v>110</v>
      </c>
      <c r="E2067" s="44" t="s">
        <v>546</v>
      </c>
      <c r="F2067" s="44">
        <v>30</v>
      </c>
      <c r="G2067" s="47">
        <v>12</v>
      </c>
      <c r="H2067" s="47">
        <f t="shared" si="25"/>
        <v>360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2216</v>
      </c>
      <c r="D2068" s="44" t="s">
        <v>110</v>
      </c>
      <c r="E2068" s="44" t="s">
        <v>68</v>
      </c>
      <c r="F2068" s="44">
        <v>10</v>
      </c>
      <c r="G2068" s="47">
        <v>15</v>
      </c>
      <c r="H2068" s="47">
        <f t="shared" si="25"/>
        <v>150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2217</v>
      </c>
      <c r="D2069" s="44" t="s">
        <v>110</v>
      </c>
      <c r="E2069" s="44" t="s">
        <v>68</v>
      </c>
      <c r="F2069" s="44">
        <v>20</v>
      </c>
      <c r="G2069" s="47">
        <v>25</v>
      </c>
      <c r="H2069" s="47">
        <f t="shared" si="25"/>
        <v>500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2218</v>
      </c>
      <c r="D2070" s="44" t="s">
        <v>2200</v>
      </c>
      <c r="E2070" s="44" t="s">
        <v>122</v>
      </c>
      <c r="F2070" s="44">
        <v>50</v>
      </c>
      <c r="G2070" s="47">
        <v>12</v>
      </c>
      <c r="H2070" s="47">
        <f t="shared" si="25"/>
        <v>600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2219</v>
      </c>
      <c r="D2071" s="44" t="s">
        <v>2200</v>
      </c>
      <c r="E2071" s="44" t="s">
        <v>122</v>
      </c>
      <c r="F2071" s="44">
        <v>100</v>
      </c>
      <c r="G2071" s="47">
        <v>10</v>
      </c>
      <c r="H2071" s="47">
        <f t="shared" si="25"/>
        <v>1000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549</v>
      </c>
      <c r="D2072" s="44" t="s">
        <v>899</v>
      </c>
      <c r="E2072" s="44" t="s">
        <v>68</v>
      </c>
      <c r="F2072" s="44">
        <v>10</v>
      </c>
      <c r="G2072" s="47">
        <v>40</v>
      </c>
      <c r="H2072" s="47">
        <f t="shared" si="25"/>
        <v>400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2220</v>
      </c>
      <c r="D2073" s="44" t="s">
        <v>2181</v>
      </c>
      <c r="E2073" s="44" t="s">
        <v>68</v>
      </c>
      <c r="F2073" s="44">
        <v>120</v>
      </c>
      <c r="G2073" s="47">
        <v>8</v>
      </c>
      <c r="H2073" s="47">
        <f t="shared" si="25"/>
        <v>960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2221</v>
      </c>
      <c r="D2074" s="44" t="s">
        <v>110</v>
      </c>
      <c r="E2074" s="44" t="s">
        <v>546</v>
      </c>
      <c r="F2074" s="44">
        <v>10</v>
      </c>
      <c r="G2074" s="47">
        <v>30</v>
      </c>
      <c r="H2074" s="47">
        <f t="shared" si="25"/>
        <v>300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2222</v>
      </c>
      <c r="D2075" s="44" t="s">
        <v>110</v>
      </c>
      <c r="E2075" s="44" t="s">
        <v>68</v>
      </c>
      <c r="F2075" s="44">
        <v>50</v>
      </c>
      <c r="G2075" s="47">
        <v>30</v>
      </c>
      <c r="H2075" s="47">
        <f t="shared" si="25"/>
        <v>1500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2223</v>
      </c>
      <c r="D2076" s="44" t="s">
        <v>110</v>
      </c>
      <c r="E2076" s="44" t="s">
        <v>68</v>
      </c>
      <c r="F2076" s="44">
        <v>10</v>
      </c>
      <c r="G2076" s="47">
        <v>15</v>
      </c>
      <c r="H2076" s="47">
        <f t="shared" si="25"/>
        <v>150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2224</v>
      </c>
      <c r="D2077" s="44" t="s">
        <v>110</v>
      </c>
      <c r="E2077" s="44" t="s">
        <v>68</v>
      </c>
      <c r="F2077" s="44">
        <v>30</v>
      </c>
      <c r="G2077" s="47">
        <v>8</v>
      </c>
      <c r="H2077" s="47">
        <f t="shared" si="25"/>
        <v>240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2225</v>
      </c>
      <c r="D2078" s="44" t="s">
        <v>110</v>
      </c>
      <c r="E2078" s="44" t="s">
        <v>566</v>
      </c>
      <c r="F2078" s="44">
        <v>20</v>
      </c>
      <c r="G2078" s="47">
        <v>50</v>
      </c>
      <c r="H2078" s="47">
        <f t="shared" si="25"/>
        <v>1000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2226</v>
      </c>
      <c r="D2079" s="44" t="s">
        <v>110</v>
      </c>
      <c r="E2079" s="44" t="s">
        <v>68</v>
      </c>
      <c r="F2079" s="44">
        <v>50</v>
      </c>
      <c r="G2079" s="47">
        <v>15</v>
      </c>
      <c r="H2079" s="47">
        <f t="shared" si="25"/>
        <v>750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109</v>
      </c>
      <c r="D2080" s="44" t="s">
        <v>110</v>
      </c>
      <c r="E2080" s="44" t="s">
        <v>68</v>
      </c>
      <c r="F2080" s="44">
        <v>10</v>
      </c>
      <c r="G2080" s="47">
        <v>40</v>
      </c>
      <c r="H2080" s="47">
        <f t="shared" si="25"/>
        <v>400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2227</v>
      </c>
      <c r="D2081" s="44" t="s">
        <v>110</v>
      </c>
      <c r="E2081" s="44" t="s">
        <v>68</v>
      </c>
      <c r="F2081" s="44">
        <v>50</v>
      </c>
      <c r="G2081" s="47">
        <v>40</v>
      </c>
      <c r="H2081" s="47">
        <f t="shared" si="25"/>
        <v>2000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2228</v>
      </c>
      <c r="D2082" s="44" t="s">
        <v>110</v>
      </c>
      <c r="E2082" s="44" t="s">
        <v>68</v>
      </c>
      <c r="F2082" s="44">
        <v>5</v>
      </c>
      <c r="G2082" s="47">
        <v>15</v>
      </c>
      <c r="H2082" s="47">
        <f t="shared" si="25"/>
        <v>75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326</v>
      </c>
      <c r="D2083" s="44" t="s">
        <v>110</v>
      </c>
      <c r="E2083" s="44" t="s">
        <v>68</v>
      </c>
      <c r="F2083" s="44">
        <v>10</v>
      </c>
      <c r="G2083" s="47">
        <v>25</v>
      </c>
      <c r="H2083" s="47">
        <f t="shared" si="25"/>
        <v>250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2229</v>
      </c>
      <c r="D2084" s="44" t="s">
        <v>110</v>
      </c>
      <c r="E2084" s="44" t="s">
        <v>68</v>
      </c>
      <c r="F2084" s="44">
        <v>20</v>
      </c>
      <c r="G2084" s="47">
        <v>20</v>
      </c>
      <c r="H2084" s="47">
        <f t="shared" si="25"/>
        <v>400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276</v>
      </c>
      <c r="D2085" s="44" t="s">
        <v>110</v>
      </c>
      <c r="E2085" s="44" t="s">
        <v>68</v>
      </c>
      <c r="F2085" s="44">
        <v>20</v>
      </c>
      <c r="G2085" s="47">
        <v>15</v>
      </c>
      <c r="H2085" s="47">
        <f t="shared" si="25"/>
        <v>300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2230</v>
      </c>
      <c r="D2086" s="44" t="s">
        <v>2231</v>
      </c>
      <c r="E2086" s="44" t="s">
        <v>68</v>
      </c>
      <c r="F2086" s="44">
        <v>1</v>
      </c>
      <c r="G2086" s="47">
        <v>350</v>
      </c>
      <c r="H2086" s="47">
        <f t="shared" si="25"/>
        <v>350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435</v>
      </c>
      <c r="D2087" s="44" t="s">
        <v>2231</v>
      </c>
      <c r="E2087" s="44" t="s">
        <v>68</v>
      </c>
      <c r="F2087" s="44">
        <v>2</v>
      </c>
      <c r="G2087" s="47">
        <v>350</v>
      </c>
      <c r="H2087" s="47">
        <f t="shared" si="25"/>
        <v>700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2232</v>
      </c>
      <c r="D2088" s="44" t="s">
        <v>2231</v>
      </c>
      <c r="E2088" s="44" t="s">
        <v>68</v>
      </c>
      <c r="F2088" s="44">
        <v>1</v>
      </c>
      <c r="G2088" s="47">
        <v>500</v>
      </c>
      <c r="H2088" s="47">
        <f t="shared" si="25"/>
        <v>500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540</v>
      </c>
      <c r="D2089" s="44" t="s">
        <v>2231</v>
      </c>
      <c r="E2089" s="44" t="s">
        <v>68</v>
      </c>
      <c r="F2089" s="44">
        <v>10</v>
      </c>
      <c r="G2089" s="47">
        <v>250</v>
      </c>
      <c r="H2089" s="47">
        <f t="shared" si="25"/>
        <v>2500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2233</v>
      </c>
      <c r="D2090" s="44" t="s">
        <v>2200</v>
      </c>
      <c r="E2090" s="44" t="s">
        <v>68</v>
      </c>
      <c r="F2090" s="44">
        <v>20</v>
      </c>
      <c r="G2090" s="47">
        <v>10</v>
      </c>
      <c r="H2090" s="47">
        <f t="shared" si="25"/>
        <v>200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2234</v>
      </c>
      <c r="D2091" s="44" t="s">
        <v>2200</v>
      </c>
      <c r="E2091" s="44" t="s">
        <v>556</v>
      </c>
      <c r="F2091" s="44">
        <v>30</v>
      </c>
      <c r="G2091" s="47">
        <v>8</v>
      </c>
      <c r="H2091" s="47">
        <f t="shared" si="25"/>
        <v>240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2235</v>
      </c>
      <c r="D2092" s="44" t="s">
        <v>229</v>
      </c>
      <c r="E2092" s="44" t="s">
        <v>546</v>
      </c>
      <c r="F2092" s="44">
        <v>30</v>
      </c>
      <c r="G2092" s="47">
        <v>50</v>
      </c>
      <c r="H2092" s="47">
        <f t="shared" si="25"/>
        <v>1500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2236</v>
      </c>
      <c r="D2093" s="44" t="s">
        <v>2231</v>
      </c>
      <c r="E2093" s="44" t="s">
        <v>68</v>
      </c>
      <c r="F2093" s="44">
        <v>2</v>
      </c>
      <c r="G2093" s="47">
        <v>400</v>
      </c>
      <c r="H2093" s="47">
        <f t="shared" si="25"/>
        <v>800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2237</v>
      </c>
      <c r="D2094" s="44" t="s">
        <v>2231</v>
      </c>
      <c r="E2094" s="44" t="s">
        <v>68</v>
      </c>
      <c r="F2094" s="44">
        <v>2</v>
      </c>
      <c r="G2094" s="47">
        <v>500</v>
      </c>
      <c r="H2094" s="47">
        <f t="shared" si="25"/>
        <v>1000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2238</v>
      </c>
      <c r="D2095" s="44" t="s">
        <v>2231</v>
      </c>
      <c r="E2095" s="44" t="s">
        <v>68</v>
      </c>
      <c r="F2095" s="44">
        <v>1</v>
      </c>
      <c r="G2095" s="47">
        <v>800</v>
      </c>
      <c r="H2095" s="47">
        <f t="shared" si="25"/>
        <v>800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2239</v>
      </c>
      <c r="D2096" s="44" t="s">
        <v>2231</v>
      </c>
      <c r="E2096" s="44" t="s">
        <v>68</v>
      </c>
      <c r="F2096" s="44">
        <v>1</v>
      </c>
      <c r="G2096" s="47">
        <v>1000</v>
      </c>
      <c r="H2096" s="47">
        <f t="shared" si="25"/>
        <v>1000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2240</v>
      </c>
      <c r="D2097" s="44" t="s">
        <v>2231</v>
      </c>
      <c r="E2097" s="44" t="s">
        <v>68</v>
      </c>
      <c r="F2097" s="44">
        <v>2</v>
      </c>
      <c r="G2097" s="47">
        <v>300</v>
      </c>
      <c r="H2097" s="47">
        <f t="shared" si="25"/>
        <v>600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2241</v>
      </c>
      <c r="D2098" s="44" t="s">
        <v>2231</v>
      </c>
      <c r="E2098" s="44" t="s">
        <v>68</v>
      </c>
      <c r="F2098" s="44">
        <v>1</v>
      </c>
      <c r="G2098" s="47">
        <v>4000</v>
      </c>
      <c r="H2098" s="47">
        <f t="shared" si="25"/>
        <v>4000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2242</v>
      </c>
      <c r="D2099" s="44" t="s">
        <v>2231</v>
      </c>
      <c r="E2099" s="44" t="s">
        <v>68</v>
      </c>
      <c r="F2099" s="44">
        <v>30</v>
      </c>
      <c r="G2099" s="47">
        <v>10</v>
      </c>
      <c r="H2099" s="47">
        <f t="shared" si="25"/>
        <v>300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2243</v>
      </c>
      <c r="D2100" s="44" t="s">
        <v>2231</v>
      </c>
      <c r="E2100" s="44" t="s">
        <v>546</v>
      </c>
      <c r="F2100" s="44">
        <v>100</v>
      </c>
      <c r="G2100" s="47">
        <v>30</v>
      </c>
      <c r="H2100" s="47">
        <f t="shared" si="25"/>
        <v>3000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2244</v>
      </c>
      <c r="D2101" s="44" t="s">
        <v>229</v>
      </c>
      <c r="E2101" s="44" t="s">
        <v>68</v>
      </c>
      <c r="F2101" s="44">
        <v>50</v>
      </c>
      <c r="G2101" s="47">
        <v>40</v>
      </c>
      <c r="H2101" s="47">
        <f t="shared" si="25"/>
        <v>2000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2245</v>
      </c>
      <c r="D2102" s="44" t="s">
        <v>1130</v>
      </c>
      <c r="E2102" s="44" t="s">
        <v>546</v>
      </c>
      <c r="F2102" s="44">
        <v>12</v>
      </c>
      <c r="G2102" s="47">
        <v>75000</v>
      </c>
      <c r="H2102" s="47">
        <f t="shared" si="25"/>
        <v>900000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2246</v>
      </c>
      <c r="D2103" s="44" t="s">
        <v>2247</v>
      </c>
      <c r="E2103" s="44" t="s">
        <v>546</v>
      </c>
      <c r="F2103" s="44">
        <v>500</v>
      </c>
      <c r="G2103" s="47">
        <v>400</v>
      </c>
      <c r="H2103" s="47">
        <f t="shared" si="25"/>
        <v>200000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2248</v>
      </c>
      <c r="D2104" s="44" t="s">
        <v>2247</v>
      </c>
      <c r="E2104" s="44" t="s">
        <v>546</v>
      </c>
      <c r="F2104" s="44">
        <v>500</v>
      </c>
      <c r="G2104" s="47">
        <v>400</v>
      </c>
      <c r="H2104" s="47">
        <f t="shared" si="25"/>
        <v>200000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2249</v>
      </c>
      <c r="D2105" s="44" t="s">
        <v>2247</v>
      </c>
      <c r="E2105" s="44" t="s">
        <v>546</v>
      </c>
      <c r="F2105" s="44">
        <v>500</v>
      </c>
      <c r="G2105" s="47">
        <v>400</v>
      </c>
      <c r="H2105" s="47">
        <f t="shared" si="25"/>
        <v>200000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2250</v>
      </c>
      <c r="D2106" s="44" t="s">
        <v>2247</v>
      </c>
      <c r="E2106" s="44" t="s">
        <v>546</v>
      </c>
      <c r="F2106" s="44">
        <v>300</v>
      </c>
      <c r="G2106" s="47">
        <v>55</v>
      </c>
      <c r="H2106" s="47">
        <f t="shared" si="25"/>
        <v>16500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2251</v>
      </c>
      <c r="D2107" s="44" t="s">
        <v>2247</v>
      </c>
      <c r="E2107" s="44" t="s">
        <v>546</v>
      </c>
      <c r="F2107" s="44">
        <v>500</v>
      </c>
      <c r="G2107" s="47">
        <v>45</v>
      </c>
      <c r="H2107" s="47">
        <f t="shared" si="25"/>
        <v>22500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2252</v>
      </c>
      <c r="D2108" s="44" t="s">
        <v>2247</v>
      </c>
      <c r="E2108" s="44" t="s">
        <v>546</v>
      </c>
      <c r="F2108" s="44">
        <v>500</v>
      </c>
      <c r="G2108" s="47">
        <v>120</v>
      </c>
      <c r="H2108" s="47">
        <f t="shared" si="25"/>
        <v>60000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2253</v>
      </c>
      <c r="D2109" s="44" t="s">
        <v>2247</v>
      </c>
      <c r="E2109" s="44" t="s">
        <v>546</v>
      </c>
      <c r="F2109" s="44">
        <v>300</v>
      </c>
      <c r="G2109" s="47">
        <v>220</v>
      </c>
      <c r="H2109" s="47">
        <f t="shared" si="25"/>
        <v>66000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2254</v>
      </c>
      <c r="D2110" s="44" t="s">
        <v>229</v>
      </c>
      <c r="E2110" s="44" t="s">
        <v>546</v>
      </c>
      <c r="F2110" s="44">
        <v>20</v>
      </c>
      <c r="G2110" s="47">
        <v>100</v>
      </c>
      <c r="H2110" s="47">
        <f t="shared" si="25"/>
        <v>2000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2255</v>
      </c>
      <c r="D2111" s="44" t="s">
        <v>899</v>
      </c>
      <c r="E2111" s="44" t="s">
        <v>546</v>
      </c>
      <c r="F2111" s="44">
        <v>300</v>
      </c>
      <c r="G2111" s="47">
        <v>5</v>
      </c>
      <c r="H2111" s="47">
        <f t="shared" si="25"/>
        <v>1500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2256</v>
      </c>
      <c r="D2112" s="44" t="s">
        <v>2181</v>
      </c>
      <c r="E2112" s="44" t="s">
        <v>546</v>
      </c>
      <c r="F2112" s="44">
        <v>5</v>
      </c>
      <c r="G2112" s="47">
        <v>400</v>
      </c>
      <c r="H2112" s="47">
        <f t="shared" si="25"/>
        <v>2000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2257</v>
      </c>
      <c r="D2113" s="44" t="s">
        <v>2181</v>
      </c>
      <c r="E2113" s="44" t="s">
        <v>546</v>
      </c>
      <c r="F2113" s="44">
        <v>5</v>
      </c>
      <c r="G2113" s="47">
        <v>500</v>
      </c>
      <c r="H2113" s="47">
        <f t="shared" si="25"/>
        <v>2500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2258</v>
      </c>
      <c r="D2114" s="44" t="s">
        <v>2181</v>
      </c>
      <c r="E2114" s="44" t="s">
        <v>546</v>
      </c>
      <c r="F2114" s="44">
        <v>3</v>
      </c>
      <c r="G2114" s="47">
        <v>400</v>
      </c>
      <c r="H2114" s="47">
        <f t="shared" si="25"/>
        <v>1200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733</v>
      </c>
      <c r="D2115" s="44" t="s">
        <v>2181</v>
      </c>
      <c r="E2115" s="44" t="s">
        <v>546</v>
      </c>
      <c r="F2115" s="44">
        <v>1</v>
      </c>
      <c r="G2115" s="47">
        <v>3500</v>
      </c>
      <c r="H2115" s="47">
        <f t="shared" si="25"/>
        <v>3500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2259</v>
      </c>
      <c r="D2116" s="44" t="s">
        <v>2181</v>
      </c>
      <c r="E2116" s="44" t="s">
        <v>546</v>
      </c>
      <c r="F2116" s="44">
        <v>2</v>
      </c>
      <c r="G2116" s="47">
        <v>2500</v>
      </c>
      <c r="H2116" s="47">
        <f t="shared" si="25"/>
        <v>5000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233</v>
      </c>
      <c r="D2117" s="44" t="s">
        <v>2181</v>
      </c>
      <c r="E2117" s="44" t="s">
        <v>546</v>
      </c>
      <c r="F2117" s="44">
        <v>1</v>
      </c>
      <c r="G2117" s="47">
        <v>3000</v>
      </c>
      <c r="H2117" s="47">
        <f t="shared" si="25"/>
        <v>3000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2260</v>
      </c>
      <c r="D2118" s="44" t="s">
        <v>2181</v>
      </c>
      <c r="E2118" s="44" t="s">
        <v>546</v>
      </c>
      <c r="F2118" s="44">
        <v>2</v>
      </c>
      <c r="G2118" s="47">
        <v>2000</v>
      </c>
      <c r="H2118" s="47">
        <f t="shared" si="25"/>
        <v>4000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2261</v>
      </c>
      <c r="D2119" s="44" t="s">
        <v>2181</v>
      </c>
      <c r="E2119" s="44" t="s">
        <v>546</v>
      </c>
      <c r="F2119" s="44">
        <v>2</v>
      </c>
      <c r="G2119" s="47">
        <v>300</v>
      </c>
      <c r="H2119" s="47">
        <f t="shared" si="25"/>
        <v>600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2262</v>
      </c>
      <c r="D2120" s="44" t="s">
        <v>2183</v>
      </c>
      <c r="E2120" s="44" t="s">
        <v>546</v>
      </c>
      <c r="F2120" s="44">
        <v>15</v>
      </c>
      <c r="G2120" s="47">
        <v>8</v>
      </c>
      <c r="H2120" s="47">
        <f t="shared" si="25"/>
        <v>120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2263</v>
      </c>
      <c r="D2121" s="44" t="s">
        <v>2181</v>
      </c>
      <c r="E2121" s="44" t="s">
        <v>546</v>
      </c>
      <c r="F2121" s="44">
        <v>2</v>
      </c>
      <c r="G2121" s="47">
        <v>200</v>
      </c>
      <c r="H2121" s="47">
        <f t="shared" si="25"/>
        <v>400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2264</v>
      </c>
      <c r="D2122" s="44" t="s">
        <v>2181</v>
      </c>
      <c r="E2122" s="44" t="s">
        <v>546</v>
      </c>
      <c r="F2122" s="44">
        <v>2</v>
      </c>
      <c r="G2122" s="47">
        <v>200</v>
      </c>
      <c r="H2122" s="47">
        <f t="shared" si="25"/>
        <v>400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2265</v>
      </c>
      <c r="D2123" s="44" t="s">
        <v>2181</v>
      </c>
      <c r="E2123" s="44" t="s">
        <v>546</v>
      </c>
      <c r="F2123" s="44">
        <v>1</v>
      </c>
      <c r="G2123" s="47">
        <v>1000</v>
      </c>
      <c r="H2123" s="47">
        <f t="shared" si="25"/>
        <v>1000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2266</v>
      </c>
      <c r="D2124" s="44" t="s">
        <v>2181</v>
      </c>
      <c r="E2124" s="44" t="s">
        <v>546</v>
      </c>
      <c r="F2124" s="44">
        <v>3</v>
      </c>
      <c r="G2124" s="47">
        <v>1500</v>
      </c>
      <c r="H2124" s="47">
        <f t="shared" si="25"/>
        <v>4500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2267</v>
      </c>
      <c r="D2125" s="44" t="s">
        <v>2268</v>
      </c>
      <c r="E2125" s="44" t="s">
        <v>546</v>
      </c>
      <c r="F2125" s="44">
        <v>800</v>
      </c>
      <c r="G2125" s="47">
        <v>35</v>
      </c>
      <c r="H2125" s="47">
        <f t="shared" si="25"/>
        <v>28000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2269</v>
      </c>
      <c r="D2126" s="44" t="s">
        <v>2268</v>
      </c>
      <c r="E2126" s="44" t="s">
        <v>1130</v>
      </c>
      <c r="F2126" s="44">
        <v>12</v>
      </c>
      <c r="G2126" s="47">
        <v>350</v>
      </c>
      <c r="H2126" s="47">
        <f t="shared" ref="H2126:H2173" si="26">F2126*G2126</f>
        <v>4200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2270</v>
      </c>
      <c r="D2127" s="44" t="s">
        <v>2200</v>
      </c>
      <c r="E2127" s="44" t="s">
        <v>68</v>
      </c>
      <c r="F2127" s="44">
        <v>200</v>
      </c>
      <c r="G2127" s="47">
        <v>15</v>
      </c>
      <c r="H2127" s="47">
        <f t="shared" si="26"/>
        <v>3000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2271</v>
      </c>
      <c r="D2128" s="44" t="s">
        <v>899</v>
      </c>
      <c r="E2128" s="44" t="s">
        <v>546</v>
      </c>
      <c r="F2128" s="44">
        <v>2</v>
      </c>
      <c r="G2128" s="47">
        <v>45</v>
      </c>
      <c r="H2128" s="47">
        <f t="shared" si="26"/>
        <v>90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2272</v>
      </c>
      <c r="D2129" s="44" t="s">
        <v>899</v>
      </c>
      <c r="E2129" s="44" t="s">
        <v>556</v>
      </c>
      <c r="F2129" s="44">
        <v>20</v>
      </c>
      <c r="G2129" s="47">
        <v>5</v>
      </c>
      <c r="H2129" s="47">
        <f t="shared" si="26"/>
        <v>100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570</v>
      </c>
      <c r="D2130" s="44" t="s">
        <v>899</v>
      </c>
      <c r="E2130" s="44" t="s">
        <v>566</v>
      </c>
      <c r="F2130" s="44">
        <v>50</v>
      </c>
      <c r="G2130" s="47">
        <v>10</v>
      </c>
      <c r="H2130" s="47">
        <f t="shared" si="26"/>
        <v>500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551</v>
      </c>
      <c r="D2131" s="44" t="s">
        <v>899</v>
      </c>
      <c r="E2131" s="44" t="s">
        <v>68</v>
      </c>
      <c r="F2131" s="44">
        <v>2</v>
      </c>
      <c r="G2131" s="47">
        <v>5</v>
      </c>
      <c r="H2131" s="47">
        <f t="shared" si="26"/>
        <v>10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567</v>
      </c>
      <c r="D2132" s="44" t="s">
        <v>899</v>
      </c>
      <c r="E2132" s="44" t="s">
        <v>68</v>
      </c>
      <c r="F2132" s="44">
        <v>5</v>
      </c>
      <c r="G2132" s="47">
        <v>30</v>
      </c>
      <c r="H2132" s="47">
        <f t="shared" si="26"/>
        <v>150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2275</v>
      </c>
      <c r="D2133" s="44" t="s">
        <v>899</v>
      </c>
      <c r="E2133" s="44" t="s">
        <v>546</v>
      </c>
      <c r="F2133" s="44">
        <v>2</v>
      </c>
      <c r="G2133" s="47">
        <v>25</v>
      </c>
      <c r="H2133" s="47">
        <f t="shared" si="26"/>
        <v>50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0" t="s">
        <v>2276</v>
      </c>
      <c r="D2134" s="39" t="s">
        <v>1106</v>
      </c>
      <c r="E2134" s="39" t="s">
        <v>546</v>
      </c>
      <c r="F2134" s="39">
        <v>20</v>
      </c>
      <c r="G2134" s="46">
        <v>15000</v>
      </c>
      <c r="H2134" s="46">
        <f t="shared" si="26"/>
        <v>300000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2277</v>
      </c>
      <c r="D2135" s="44" t="s">
        <v>2278</v>
      </c>
      <c r="E2135" s="44" t="s">
        <v>546</v>
      </c>
      <c r="F2135" s="44">
        <v>12</v>
      </c>
      <c r="G2135" s="47">
        <v>1000</v>
      </c>
      <c r="H2135" s="47">
        <f t="shared" si="26"/>
        <v>12000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2279</v>
      </c>
      <c r="D2136" s="44" t="s">
        <v>2280</v>
      </c>
      <c r="E2136" s="44" t="s">
        <v>546</v>
      </c>
      <c r="F2136" s="44">
        <v>50</v>
      </c>
      <c r="G2136" s="47">
        <v>50</v>
      </c>
      <c r="H2136" s="47">
        <f t="shared" si="26"/>
        <v>2500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2281</v>
      </c>
      <c r="D2137" s="44" t="s">
        <v>2268</v>
      </c>
      <c r="E2137" s="44" t="s">
        <v>546</v>
      </c>
      <c r="F2137" s="44">
        <v>50</v>
      </c>
      <c r="G2137" s="47">
        <v>50</v>
      </c>
      <c r="H2137" s="47">
        <f t="shared" si="26"/>
        <v>2500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2282</v>
      </c>
      <c r="D2138" s="44" t="s">
        <v>899</v>
      </c>
      <c r="E2138" s="44" t="s">
        <v>546</v>
      </c>
      <c r="F2138" s="44">
        <v>10</v>
      </c>
      <c r="G2138" s="47">
        <v>15</v>
      </c>
      <c r="H2138" s="47">
        <f t="shared" si="26"/>
        <v>150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2283</v>
      </c>
      <c r="D2139" s="44" t="s">
        <v>2284</v>
      </c>
      <c r="E2139" s="44" t="s">
        <v>546</v>
      </c>
      <c r="F2139" s="44">
        <v>120</v>
      </c>
      <c r="G2139" s="47">
        <v>500</v>
      </c>
      <c r="H2139" s="47">
        <f t="shared" si="26"/>
        <v>60000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2285</v>
      </c>
      <c r="D2140" s="44" t="s">
        <v>2183</v>
      </c>
      <c r="E2140" s="44" t="s">
        <v>1130</v>
      </c>
      <c r="F2140" s="44">
        <v>12</v>
      </c>
      <c r="G2140" s="47">
        <v>3000</v>
      </c>
      <c r="H2140" s="47">
        <f t="shared" si="26"/>
        <v>36000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2290</v>
      </c>
      <c r="D2141" s="44" t="s">
        <v>2200</v>
      </c>
      <c r="E2141" s="44" t="s">
        <v>546</v>
      </c>
      <c r="F2141" s="44">
        <v>50</v>
      </c>
      <c r="G2141" s="47">
        <v>15</v>
      </c>
      <c r="H2141" s="47">
        <f t="shared" si="26"/>
        <v>750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2296</v>
      </c>
      <c r="D2142" s="44" t="s">
        <v>2295</v>
      </c>
      <c r="E2142" s="44" t="s">
        <v>546</v>
      </c>
      <c r="F2142" s="44">
        <v>1</v>
      </c>
      <c r="G2142" s="47">
        <v>1800</v>
      </c>
      <c r="H2142" s="47">
        <f t="shared" si="26"/>
        <v>1800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2297</v>
      </c>
      <c r="D2143" s="44" t="s">
        <v>2181</v>
      </c>
      <c r="E2143" s="44" t="s">
        <v>546</v>
      </c>
      <c r="F2143" s="44">
        <v>5</v>
      </c>
      <c r="G2143" s="47">
        <v>60</v>
      </c>
      <c r="H2143" s="47">
        <f t="shared" si="26"/>
        <v>300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2298</v>
      </c>
      <c r="D2144" s="44" t="s">
        <v>2181</v>
      </c>
      <c r="E2144" s="44" t="s">
        <v>546</v>
      </c>
      <c r="F2144" s="44">
        <v>20</v>
      </c>
      <c r="G2144" s="47">
        <v>20</v>
      </c>
      <c r="H2144" s="47">
        <f t="shared" si="26"/>
        <v>400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745</v>
      </c>
      <c r="D2145" s="44" t="s">
        <v>2181</v>
      </c>
      <c r="E2145" s="44" t="s">
        <v>546</v>
      </c>
      <c r="F2145" s="44">
        <v>2</v>
      </c>
      <c r="G2145" s="47">
        <v>30</v>
      </c>
      <c r="H2145" s="47">
        <f t="shared" si="26"/>
        <v>60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744</v>
      </c>
      <c r="D2146" s="44" t="s">
        <v>2181</v>
      </c>
      <c r="E2146" s="44" t="s">
        <v>68</v>
      </c>
      <c r="F2146" s="44">
        <v>2</v>
      </c>
      <c r="G2146" s="47">
        <v>60</v>
      </c>
      <c r="H2146" s="47">
        <f t="shared" si="26"/>
        <v>120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2299</v>
      </c>
      <c r="D2147" s="44" t="s">
        <v>2181</v>
      </c>
      <c r="E2147" s="44" t="s">
        <v>68</v>
      </c>
      <c r="F2147" s="44">
        <v>2</v>
      </c>
      <c r="G2147" s="47">
        <v>500</v>
      </c>
      <c r="H2147" s="47">
        <f t="shared" si="26"/>
        <v>1000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2300</v>
      </c>
      <c r="D2148" s="44" t="s">
        <v>2231</v>
      </c>
      <c r="E2148" s="44" t="s">
        <v>1130</v>
      </c>
      <c r="F2148" s="44">
        <v>10</v>
      </c>
      <c r="G2148" s="47">
        <v>30</v>
      </c>
      <c r="H2148" s="47">
        <f t="shared" si="26"/>
        <v>300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2301</v>
      </c>
      <c r="D2149" s="44" t="s">
        <v>899</v>
      </c>
      <c r="E2149" s="44" t="s">
        <v>68</v>
      </c>
      <c r="F2149" s="44">
        <v>2</v>
      </c>
      <c r="G2149" s="47">
        <v>200</v>
      </c>
      <c r="H2149" s="47">
        <f t="shared" si="26"/>
        <v>400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2302</v>
      </c>
      <c r="D2150" s="44" t="s">
        <v>2181</v>
      </c>
      <c r="E2150" s="44" t="s">
        <v>546</v>
      </c>
      <c r="F2150" s="44">
        <v>30</v>
      </c>
      <c r="G2150" s="47">
        <v>20</v>
      </c>
      <c r="H2150" s="47">
        <f t="shared" si="26"/>
        <v>600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2303</v>
      </c>
      <c r="D2151" s="44" t="s">
        <v>2231</v>
      </c>
      <c r="E2151" s="44" t="s">
        <v>546</v>
      </c>
      <c r="F2151" s="44">
        <v>1</v>
      </c>
      <c r="G2151" s="47">
        <v>80</v>
      </c>
      <c r="H2151" s="47">
        <f t="shared" si="26"/>
        <v>80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2304</v>
      </c>
      <c r="D2152" s="44" t="s">
        <v>2231</v>
      </c>
      <c r="E2152" s="44" t="s">
        <v>592</v>
      </c>
      <c r="F2152" s="44">
        <v>15</v>
      </c>
      <c r="G2152" s="47">
        <v>20</v>
      </c>
      <c r="H2152" s="47">
        <f t="shared" si="26"/>
        <v>300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2305</v>
      </c>
      <c r="D2153" s="44" t="s">
        <v>2231</v>
      </c>
      <c r="E2153" s="44" t="s">
        <v>592</v>
      </c>
      <c r="F2153" s="44">
        <v>100</v>
      </c>
      <c r="G2153" s="47">
        <v>20</v>
      </c>
      <c r="H2153" s="47">
        <f t="shared" si="26"/>
        <v>2000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2306</v>
      </c>
      <c r="D2154" s="44" t="s">
        <v>2231</v>
      </c>
      <c r="E2154" s="44" t="s">
        <v>68</v>
      </c>
      <c r="F2154" s="44">
        <v>20</v>
      </c>
      <c r="G2154" s="47">
        <v>90</v>
      </c>
      <c r="H2154" s="47">
        <f t="shared" si="26"/>
        <v>1800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2307</v>
      </c>
      <c r="D2155" s="44" t="s">
        <v>2181</v>
      </c>
      <c r="E2155" s="44" t="s">
        <v>68</v>
      </c>
      <c r="F2155" s="44">
        <v>5</v>
      </c>
      <c r="G2155" s="47">
        <v>40</v>
      </c>
      <c r="H2155" s="47">
        <f t="shared" si="26"/>
        <v>200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2308</v>
      </c>
      <c r="D2156" s="44" t="s">
        <v>2231</v>
      </c>
      <c r="E2156" s="44" t="s">
        <v>546</v>
      </c>
      <c r="F2156" s="44">
        <v>3</v>
      </c>
      <c r="G2156" s="47">
        <v>600</v>
      </c>
      <c r="H2156" s="47">
        <f t="shared" si="26"/>
        <v>1800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2309</v>
      </c>
      <c r="D2157" s="44" t="s">
        <v>2231</v>
      </c>
      <c r="E2157" s="44" t="s">
        <v>546</v>
      </c>
      <c r="F2157" s="44">
        <v>3</v>
      </c>
      <c r="G2157" s="47">
        <v>200</v>
      </c>
      <c r="H2157" s="47">
        <f t="shared" si="26"/>
        <v>600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2310</v>
      </c>
      <c r="D2158" s="44" t="s">
        <v>2231</v>
      </c>
      <c r="E2158" s="44" t="s">
        <v>546</v>
      </c>
      <c r="F2158" s="44">
        <v>8</v>
      </c>
      <c r="G2158" s="47">
        <v>80</v>
      </c>
      <c r="H2158" s="47">
        <f t="shared" si="26"/>
        <v>640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2315</v>
      </c>
      <c r="D2159" s="44" t="s">
        <v>2200</v>
      </c>
      <c r="E2159" s="44" t="s">
        <v>546</v>
      </c>
      <c r="F2159" s="44">
        <v>5</v>
      </c>
      <c r="G2159" s="47">
        <v>8000</v>
      </c>
      <c r="H2159" s="47">
        <f t="shared" si="26"/>
        <v>40000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2316</v>
      </c>
      <c r="D2160" s="44" t="s">
        <v>2317</v>
      </c>
      <c r="E2160" s="44" t="s">
        <v>546</v>
      </c>
      <c r="F2160" s="44">
        <v>80</v>
      </c>
      <c r="G2160" s="47">
        <v>280</v>
      </c>
      <c r="H2160" s="47">
        <f t="shared" si="26"/>
        <v>22400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2318</v>
      </c>
      <c r="D2161" s="44" t="s">
        <v>2317</v>
      </c>
      <c r="E2161" s="44" t="s">
        <v>68</v>
      </c>
      <c r="F2161" s="44">
        <v>20</v>
      </c>
      <c r="G2161" s="47">
        <v>400</v>
      </c>
      <c r="H2161" s="47">
        <f t="shared" si="26"/>
        <v>8000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2319</v>
      </c>
      <c r="D2162" s="44" t="s">
        <v>2317</v>
      </c>
      <c r="E2162" s="44" t="s">
        <v>68</v>
      </c>
      <c r="F2162" s="44">
        <v>30</v>
      </c>
      <c r="G2162" s="47">
        <v>180</v>
      </c>
      <c r="H2162" s="47">
        <f t="shared" si="26"/>
        <v>5400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2320</v>
      </c>
      <c r="D2163" s="44" t="s">
        <v>100</v>
      </c>
      <c r="E2163" s="44" t="s">
        <v>68</v>
      </c>
      <c r="F2163" s="44">
        <v>3</v>
      </c>
      <c r="G2163" s="47">
        <v>20</v>
      </c>
      <c r="H2163" s="47">
        <f t="shared" si="26"/>
        <v>60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2321</v>
      </c>
      <c r="D2164" s="44" t="s">
        <v>2103</v>
      </c>
      <c r="E2164" s="44" t="s">
        <v>68</v>
      </c>
      <c r="F2164" s="44">
        <v>20</v>
      </c>
      <c r="G2164" s="47">
        <v>120</v>
      </c>
      <c r="H2164" s="47">
        <f t="shared" si="26"/>
        <v>2400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2322</v>
      </c>
      <c r="D2165" s="44" t="s">
        <v>2200</v>
      </c>
      <c r="E2165" s="44" t="s">
        <v>68</v>
      </c>
      <c r="F2165" s="44">
        <v>2</v>
      </c>
      <c r="G2165" s="47">
        <v>45</v>
      </c>
      <c r="H2165" s="47">
        <f t="shared" si="26"/>
        <v>90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729</v>
      </c>
      <c r="D2166" s="44" t="s">
        <v>2167</v>
      </c>
      <c r="E2166" s="44" t="s">
        <v>68</v>
      </c>
      <c r="F2166" s="44">
        <v>30</v>
      </c>
      <c r="G2166" s="47">
        <v>55</v>
      </c>
      <c r="H2166" s="47">
        <f t="shared" si="26"/>
        <v>1650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2323</v>
      </c>
      <c r="D2167" s="44" t="s">
        <v>2231</v>
      </c>
      <c r="E2167" s="44" t="s">
        <v>68</v>
      </c>
      <c r="F2167" s="44">
        <v>5</v>
      </c>
      <c r="G2167" s="47">
        <v>25</v>
      </c>
      <c r="H2167" s="47">
        <f t="shared" si="26"/>
        <v>125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2324</v>
      </c>
      <c r="D2168" s="44" t="s">
        <v>2231</v>
      </c>
      <c r="E2168" s="44" t="s">
        <v>68</v>
      </c>
      <c r="F2168" s="44">
        <v>2</v>
      </c>
      <c r="G2168" s="47">
        <v>45</v>
      </c>
      <c r="H2168" s="47">
        <f t="shared" si="26"/>
        <v>90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2325</v>
      </c>
      <c r="D2169" s="44" t="s">
        <v>899</v>
      </c>
      <c r="E2169" s="44" t="s">
        <v>68</v>
      </c>
      <c r="F2169" s="44">
        <v>5</v>
      </c>
      <c r="G2169" s="47">
        <v>8</v>
      </c>
      <c r="H2169" s="47">
        <f t="shared" si="26"/>
        <v>40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2327</v>
      </c>
      <c r="D2170" s="44" t="s">
        <v>661</v>
      </c>
      <c r="E2170" s="44" t="s">
        <v>68</v>
      </c>
      <c r="F2170" s="44">
        <v>10</v>
      </c>
      <c r="G2170" s="47">
        <v>12000</v>
      </c>
      <c r="H2170" s="47">
        <f t="shared" si="26"/>
        <v>120000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2345</v>
      </c>
      <c r="D2171" s="44" t="s">
        <v>65</v>
      </c>
      <c r="E2171" s="44" t="s">
        <v>2082</v>
      </c>
      <c r="F2171" s="44">
        <v>20</v>
      </c>
      <c r="G2171" s="47">
        <v>30</v>
      </c>
      <c r="H2171" s="47">
        <f t="shared" si="26"/>
        <v>600</v>
      </c>
      <c r="I2171" s="41">
        <v>45659</v>
      </c>
      <c r="J2171" s="67" t="s">
        <v>63</v>
      </c>
    </row>
    <row r="2172" spans="1:10" x14ac:dyDescent="0.2">
      <c r="A2172" s="66" t="s">
        <v>2326</v>
      </c>
      <c r="B2172" s="39" t="s">
        <v>65</v>
      </c>
      <c r="C2172" s="43" t="s">
        <v>2346</v>
      </c>
      <c r="D2172" s="44" t="s">
        <v>65</v>
      </c>
      <c r="E2172" s="44" t="s">
        <v>546</v>
      </c>
      <c r="F2172" s="44">
        <v>100</v>
      </c>
      <c r="G2172" s="47">
        <v>120</v>
      </c>
      <c r="H2172" s="47">
        <f t="shared" si="26"/>
        <v>12000</v>
      </c>
      <c r="I2172" s="41">
        <v>45659</v>
      </c>
      <c r="J2172" s="67" t="s">
        <v>63</v>
      </c>
    </row>
    <row r="2173" spans="1:10" x14ac:dyDescent="0.2">
      <c r="A2173" s="66" t="s">
        <v>2326</v>
      </c>
      <c r="B2173" s="39" t="s">
        <v>65</v>
      </c>
      <c r="C2173" s="43" t="s">
        <v>2347</v>
      </c>
      <c r="D2173" s="44" t="s">
        <v>65</v>
      </c>
      <c r="E2173" s="44" t="s">
        <v>45</v>
      </c>
      <c r="F2173" s="44">
        <v>50</v>
      </c>
      <c r="G2173" s="47">
        <v>100</v>
      </c>
      <c r="H2173" s="47">
        <f t="shared" si="26"/>
        <v>5000</v>
      </c>
      <c r="I2173" s="41">
        <v>45659</v>
      </c>
      <c r="J2173" s="67" t="s">
        <v>63</v>
      </c>
    </row>
    <row r="2174" spans="1:10" x14ac:dyDescent="0.2">
      <c r="A2174" s="66" t="s">
        <v>2326</v>
      </c>
      <c r="B2174" s="44" t="s">
        <v>39</v>
      </c>
      <c r="C2174" s="43" t="s">
        <v>2273</v>
      </c>
      <c r="D2174" s="44" t="s">
        <v>1577</v>
      </c>
      <c r="E2174" s="44" t="s">
        <v>546</v>
      </c>
      <c r="F2174" s="44">
        <v>500</v>
      </c>
      <c r="G2174" s="47">
        <v>120</v>
      </c>
      <c r="H2174" s="47">
        <v>60000</v>
      </c>
      <c r="I2174" s="41">
        <v>45659</v>
      </c>
      <c r="J2174" s="67" t="s">
        <v>69</v>
      </c>
    </row>
    <row r="2175" spans="1:10" x14ac:dyDescent="0.2">
      <c r="A2175" s="66" t="s">
        <v>2326</v>
      </c>
      <c r="B2175" s="44" t="s">
        <v>39</v>
      </c>
      <c r="C2175" s="43" t="s">
        <v>2274</v>
      </c>
      <c r="D2175" s="44" t="s">
        <v>1106</v>
      </c>
      <c r="E2175" s="44" t="s">
        <v>546</v>
      </c>
      <c r="F2175" s="44">
        <v>600</v>
      </c>
      <c r="G2175" s="47">
        <v>150</v>
      </c>
      <c r="H2175" s="47">
        <v>90000</v>
      </c>
      <c r="I2175" s="41">
        <v>45659</v>
      </c>
      <c r="J2175" s="67" t="s">
        <v>69</v>
      </c>
    </row>
    <row r="2176" spans="1:10" x14ac:dyDescent="0.2">
      <c r="A2176" s="66" t="s">
        <v>2326</v>
      </c>
      <c r="B2176" s="44" t="s">
        <v>39</v>
      </c>
      <c r="C2176" s="43" t="s">
        <v>2286</v>
      </c>
      <c r="D2176" s="44" t="s">
        <v>1577</v>
      </c>
      <c r="E2176" s="44" t="s">
        <v>1290</v>
      </c>
      <c r="F2176" s="44">
        <v>1500</v>
      </c>
      <c r="G2176" s="47">
        <v>190</v>
      </c>
      <c r="H2176" s="47">
        <v>285000</v>
      </c>
      <c r="I2176" s="41">
        <v>45659</v>
      </c>
      <c r="J2176" s="67" t="s">
        <v>69</v>
      </c>
    </row>
    <row r="2177" spans="1:10" x14ac:dyDescent="0.2">
      <c r="A2177" s="66" t="s">
        <v>2326</v>
      </c>
      <c r="B2177" s="44" t="s">
        <v>39</v>
      </c>
      <c r="C2177" s="43" t="s">
        <v>2287</v>
      </c>
      <c r="D2177" s="44" t="s">
        <v>2288</v>
      </c>
      <c r="E2177" s="44" t="s">
        <v>1290</v>
      </c>
      <c r="F2177" s="44">
        <v>3000</v>
      </c>
      <c r="G2177" s="47">
        <v>120</v>
      </c>
      <c r="H2177" s="47">
        <v>360000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44" t="s">
        <v>39</v>
      </c>
      <c r="C2178" s="43" t="s">
        <v>2289</v>
      </c>
      <c r="D2178" s="44" t="s">
        <v>2288</v>
      </c>
      <c r="E2178" s="44" t="s">
        <v>1290</v>
      </c>
      <c r="F2178" s="44">
        <v>1500</v>
      </c>
      <c r="G2178" s="47">
        <v>90</v>
      </c>
      <c r="H2178" s="47">
        <v>135000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2291</v>
      </c>
      <c r="D2179" s="44" t="s">
        <v>389</v>
      </c>
      <c r="E2179" s="44" t="s">
        <v>1577</v>
      </c>
      <c r="F2179" s="44">
        <v>5</v>
      </c>
      <c r="G2179" s="47">
        <v>1000</v>
      </c>
      <c r="H2179" s="47">
        <v>5000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2292</v>
      </c>
      <c r="D2180" s="44" t="s">
        <v>389</v>
      </c>
      <c r="E2180" s="44" t="s">
        <v>1290</v>
      </c>
      <c r="F2180" s="44">
        <v>1500</v>
      </c>
      <c r="G2180" s="47">
        <v>120</v>
      </c>
      <c r="H2180" s="47">
        <v>180000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2293</v>
      </c>
      <c r="D2181" s="44" t="s">
        <v>389</v>
      </c>
      <c r="E2181" s="44" t="s">
        <v>1130</v>
      </c>
      <c r="F2181" s="44">
        <v>12</v>
      </c>
      <c r="G2181" s="47">
        <v>500</v>
      </c>
      <c r="H2181" s="47">
        <v>6000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2294</v>
      </c>
      <c r="D2182" s="44" t="s">
        <v>2295</v>
      </c>
      <c r="E2182" s="44" t="s">
        <v>68</v>
      </c>
      <c r="F2182" s="44">
        <v>15</v>
      </c>
      <c r="G2182" s="47">
        <v>200</v>
      </c>
      <c r="H2182" s="47">
        <v>3000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2311</v>
      </c>
      <c r="D2183" s="44" t="s">
        <v>1577</v>
      </c>
      <c r="E2183" s="44" t="s">
        <v>2312</v>
      </c>
      <c r="F2183" s="44">
        <v>1000</v>
      </c>
      <c r="G2183" s="47">
        <v>350</v>
      </c>
      <c r="H2183" s="47">
        <v>350000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2313</v>
      </c>
      <c r="D2184" s="44" t="s">
        <v>1577</v>
      </c>
      <c r="E2184" s="44" t="s">
        <v>2312</v>
      </c>
      <c r="F2184" s="44">
        <v>300</v>
      </c>
      <c r="G2184" s="47">
        <v>120</v>
      </c>
      <c r="H2184" s="47">
        <v>36000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2314</v>
      </c>
      <c r="D2185" s="44" t="s">
        <v>389</v>
      </c>
      <c r="E2185" s="44" t="s">
        <v>1290</v>
      </c>
      <c r="F2185" s="44">
        <v>1500</v>
      </c>
      <c r="G2185" s="47">
        <v>230</v>
      </c>
      <c r="H2185" s="47">
        <v>345000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2287</v>
      </c>
      <c r="D2186" s="44" t="s">
        <v>2288</v>
      </c>
      <c r="E2186" s="44" t="s">
        <v>1290</v>
      </c>
      <c r="F2186" s="44">
        <v>3000</v>
      </c>
      <c r="G2186" s="47">
        <v>120</v>
      </c>
      <c r="H2186" s="47">
        <f t="shared" ref="H2186:H2189" si="27">F2186*G2186</f>
        <v>360000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2349</v>
      </c>
      <c r="D2187" s="44" t="s">
        <v>24</v>
      </c>
      <c r="E2187" s="44" t="s">
        <v>1577</v>
      </c>
      <c r="F2187" s="44" t="s">
        <v>2356</v>
      </c>
      <c r="G2187" s="76">
        <v>45</v>
      </c>
      <c r="H2187" s="76">
        <v>45000</v>
      </c>
      <c r="I2187" s="41">
        <v>45708</v>
      </c>
      <c r="J2187" s="67" t="s">
        <v>63</v>
      </c>
    </row>
    <row r="2188" spans="1:10" x14ac:dyDescent="0.2">
      <c r="A2188" s="66" t="s">
        <v>2326</v>
      </c>
      <c r="B2188" s="44" t="s">
        <v>39</v>
      </c>
      <c r="C2188" s="43" t="s">
        <v>2360</v>
      </c>
      <c r="D2188" s="44" t="s">
        <v>24</v>
      </c>
      <c r="E2188" s="44" t="s">
        <v>546</v>
      </c>
      <c r="F2188" s="44">
        <v>2</v>
      </c>
      <c r="G2188" s="76">
        <v>387500</v>
      </c>
      <c r="H2188" s="76">
        <f>F2188*G2188</f>
        <v>775000</v>
      </c>
      <c r="I2188" s="41">
        <v>45740</v>
      </c>
      <c r="J2188" s="67" t="s">
        <v>63</v>
      </c>
    </row>
    <row r="2189" spans="1:10" x14ac:dyDescent="0.2">
      <c r="A2189" s="66" t="s">
        <v>2326</v>
      </c>
      <c r="B2189" s="44" t="s">
        <v>39</v>
      </c>
      <c r="C2189" s="43" t="s">
        <v>2289</v>
      </c>
      <c r="D2189" s="44" t="s">
        <v>2288</v>
      </c>
      <c r="E2189" s="44" t="s">
        <v>1290</v>
      </c>
      <c r="F2189" s="44">
        <v>1500</v>
      </c>
      <c r="G2189" s="47">
        <v>90</v>
      </c>
      <c r="H2189" s="47">
        <f t="shared" si="27"/>
        <v>135000</v>
      </c>
      <c r="I2189" s="41">
        <v>45659</v>
      </c>
      <c r="J2189" s="67" t="s">
        <v>69</v>
      </c>
    </row>
    <row r="2190" spans="1:10" x14ac:dyDescent="0.2">
      <c r="A2190" s="68" t="s">
        <v>2328</v>
      </c>
      <c r="B2190" s="55" t="s">
        <v>2329</v>
      </c>
      <c r="C2190" s="56" t="s">
        <v>2330</v>
      </c>
      <c r="D2190" s="55" t="s">
        <v>2331</v>
      </c>
      <c r="E2190" s="55" t="s">
        <v>832</v>
      </c>
      <c r="F2190" s="55">
        <v>12</v>
      </c>
      <c r="G2190" s="57">
        <v>100000</v>
      </c>
      <c r="H2190" s="57">
        <v>100000</v>
      </c>
      <c r="I2190" s="55" t="s">
        <v>476</v>
      </c>
      <c r="J2190" s="69" t="s">
        <v>63</v>
      </c>
    </row>
    <row r="2191" spans="1:10" x14ac:dyDescent="0.2">
      <c r="A2191" s="68" t="s">
        <v>2328</v>
      </c>
      <c r="B2191" s="55" t="s">
        <v>39</v>
      </c>
      <c r="C2191" s="56" t="s">
        <v>2335</v>
      </c>
      <c r="D2191" s="55" t="s">
        <v>2336</v>
      </c>
      <c r="E2191" s="55" t="s">
        <v>832</v>
      </c>
      <c r="F2191" s="55">
        <v>1</v>
      </c>
      <c r="G2191" s="57">
        <v>80000</v>
      </c>
      <c r="H2191" s="57">
        <f t="shared" ref="H2191:H2197" si="28">F2191*G2191</f>
        <v>80000</v>
      </c>
      <c r="I2191" s="55" t="s">
        <v>476</v>
      </c>
      <c r="J2191" s="69" t="s">
        <v>63</v>
      </c>
    </row>
    <row r="2192" spans="1:10" x14ac:dyDescent="0.2">
      <c r="A2192" s="68" t="s">
        <v>2328</v>
      </c>
      <c r="B2192" s="55" t="s">
        <v>39</v>
      </c>
      <c r="C2192" s="56" t="s">
        <v>2337</v>
      </c>
      <c r="D2192" s="55" t="s">
        <v>39</v>
      </c>
      <c r="E2192" s="55" t="s">
        <v>832</v>
      </c>
      <c r="F2192" s="55">
        <v>1</v>
      </c>
      <c r="G2192" s="57">
        <v>20000</v>
      </c>
      <c r="H2192" s="57">
        <f t="shared" si="28"/>
        <v>20000</v>
      </c>
      <c r="I2192" s="55" t="s">
        <v>476</v>
      </c>
      <c r="J2192" s="69" t="s">
        <v>63</v>
      </c>
    </row>
    <row r="2193" spans="1:10" x14ac:dyDescent="0.2">
      <c r="A2193" s="68" t="s">
        <v>2328</v>
      </c>
      <c r="B2193" s="55" t="s">
        <v>39</v>
      </c>
      <c r="C2193" s="56" t="s">
        <v>2338</v>
      </c>
      <c r="D2193" s="55" t="s">
        <v>39</v>
      </c>
      <c r="E2193" s="55" t="s">
        <v>832</v>
      </c>
      <c r="F2193" s="55">
        <v>1</v>
      </c>
      <c r="G2193" s="57">
        <v>30000</v>
      </c>
      <c r="H2193" s="57">
        <f t="shared" si="28"/>
        <v>30000</v>
      </c>
      <c r="I2193" s="55" t="s">
        <v>476</v>
      </c>
      <c r="J2193" s="69" t="s">
        <v>63</v>
      </c>
    </row>
    <row r="2194" spans="1:10" x14ac:dyDescent="0.2">
      <c r="A2194" s="68" t="s">
        <v>2328</v>
      </c>
      <c r="B2194" s="55" t="s">
        <v>39</v>
      </c>
      <c r="C2194" s="56" t="s">
        <v>2339</v>
      </c>
      <c r="D2194" s="55" t="s">
        <v>750</v>
      </c>
      <c r="E2194" s="55" t="s">
        <v>832</v>
      </c>
      <c r="F2194" s="55">
        <v>1</v>
      </c>
      <c r="G2194" s="57">
        <v>10000</v>
      </c>
      <c r="H2194" s="57">
        <f t="shared" si="28"/>
        <v>10000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2371</v>
      </c>
      <c r="D2195" s="55" t="s">
        <v>750</v>
      </c>
      <c r="E2195" s="55" t="s">
        <v>832</v>
      </c>
      <c r="F2195" s="55">
        <v>5</v>
      </c>
      <c r="G2195" s="57">
        <v>2400</v>
      </c>
      <c r="H2195" s="57">
        <f t="shared" si="28"/>
        <v>12000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2372</v>
      </c>
      <c r="D2196" s="55" t="s">
        <v>750</v>
      </c>
      <c r="E2196" s="55" t="s">
        <v>832</v>
      </c>
      <c r="F2196" s="55">
        <v>8</v>
      </c>
      <c r="G2196" s="57">
        <v>4000</v>
      </c>
      <c r="H2196" s="57">
        <f t="shared" si="28"/>
        <v>32000</v>
      </c>
      <c r="I2196" s="55" t="s">
        <v>2373</v>
      </c>
      <c r="J2196" s="69"/>
    </row>
    <row r="2197" spans="1:10" x14ac:dyDescent="0.2">
      <c r="A2197" s="68" t="s">
        <v>2328</v>
      </c>
      <c r="B2197" s="55" t="s">
        <v>65</v>
      </c>
      <c r="C2197" s="56" t="s">
        <v>2340</v>
      </c>
      <c r="D2197" s="55" t="s">
        <v>875</v>
      </c>
      <c r="E2197" s="55" t="s">
        <v>832</v>
      </c>
      <c r="F2197" s="55">
        <v>1</v>
      </c>
      <c r="G2197" s="57">
        <v>5000</v>
      </c>
      <c r="H2197" s="57">
        <f t="shared" si="28"/>
        <v>5000</v>
      </c>
      <c r="I2197" s="55" t="s">
        <v>476</v>
      </c>
      <c r="J2197" s="69" t="s">
        <v>63</v>
      </c>
    </row>
    <row r="2198" spans="1:10" x14ac:dyDescent="0.2">
      <c r="A2198" s="68" t="s">
        <v>2328</v>
      </c>
      <c r="B2198" s="55" t="s">
        <v>65</v>
      </c>
      <c r="C2198" s="56" t="s">
        <v>899</v>
      </c>
      <c r="D2198" s="55" t="s">
        <v>65</v>
      </c>
      <c r="E2198" s="55" t="s">
        <v>832</v>
      </c>
      <c r="F2198" s="55">
        <v>1</v>
      </c>
      <c r="G2198" s="57">
        <v>5000</v>
      </c>
      <c r="H2198" s="57">
        <v>5000</v>
      </c>
      <c r="I2198" s="55" t="s">
        <v>476</v>
      </c>
      <c r="J2198" s="69" t="s">
        <v>63</v>
      </c>
    </row>
    <row r="2199" spans="1:10" x14ac:dyDescent="0.2">
      <c r="A2199" s="68" t="s">
        <v>2328</v>
      </c>
      <c r="B2199" s="55" t="s">
        <v>65</v>
      </c>
      <c r="C2199" s="56" t="s">
        <v>2341</v>
      </c>
      <c r="D2199" s="55" t="s">
        <v>65</v>
      </c>
      <c r="E2199" s="55" t="s">
        <v>832</v>
      </c>
      <c r="F2199" s="55">
        <v>1</v>
      </c>
      <c r="G2199" s="57">
        <v>2000</v>
      </c>
      <c r="H2199" s="57">
        <f>F2199*G2199</f>
        <v>2000</v>
      </c>
      <c r="I2199" s="55" t="s">
        <v>476</v>
      </c>
      <c r="J2199" s="69" t="s">
        <v>63</v>
      </c>
    </row>
    <row r="2200" spans="1:10" x14ac:dyDescent="0.2">
      <c r="A2200" s="68" t="s">
        <v>2328</v>
      </c>
      <c r="B2200" s="55" t="s">
        <v>65</v>
      </c>
      <c r="C2200" s="56" t="s">
        <v>2342</v>
      </c>
      <c r="D2200" s="55" t="s">
        <v>2343</v>
      </c>
      <c r="E2200" s="55" t="s">
        <v>832</v>
      </c>
      <c r="F2200" s="55">
        <v>1</v>
      </c>
      <c r="G2200" s="57">
        <v>20000</v>
      </c>
      <c r="H2200" s="57">
        <f>F2200*G2200</f>
        <v>20000</v>
      </c>
      <c r="I2200" s="55" t="s">
        <v>476</v>
      </c>
      <c r="J2200" s="69" t="s">
        <v>63</v>
      </c>
    </row>
    <row r="2201" spans="1:10" x14ac:dyDescent="0.2">
      <c r="A2201" s="68" t="s">
        <v>2328</v>
      </c>
      <c r="B2201" s="55" t="s">
        <v>65</v>
      </c>
      <c r="C2201" s="56" t="s">
        <v>2344</v>
      </c>
      <c r="D2201" s="55" t="s">
        <v>39</v>
      </c>
      <c r="E2201" s="55" t="s">
        <v>832</v>
      </c>
      <c r="F2201" s="55">
        <v>10</v>
      </c>
      <c r="G2201" s="57">
        <v>10000</v>
      </c>
      <c r="H2201" s="57">
        <f>F2201*G2201</f>
        <v>100000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2332</v>
      </c>
      <c r="D2202" s="55" t="s">
        <v>2331</v>
      </c>
      <c r="E2202" s="55" t="s">
        <v>832</v>
      </c>
      <c r="F2202" s="55">
        <v>1</v>
      </c>
      <c r="G2202" s="57">
        <v>100000</v>
      </c>
      <c r="H2202" s="57">
        <f>F2202*G2202</f>
        <v>100000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2332</v>
      </c>
      <c r="D2203" s="55" t="s">
        <v>872</v>
      </c>
      <c r="E2203" s="55" t="s">
        <v>832</v>
      </c>
      <c r="F2203" s="55">
        <v>1</v>
      </c>
      <c r="G2203" s="57">
        <v>80000</v>
      </c>
      <c r="H2203" s="57">
        <f>F2203*G2203</f>
        <v>80000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2333</v>
      </c>
      <c r="D2204" s="55" t="s">
        <v>9</v>
      </c>
      <c r="E2204" s="55" t="s">
        <v>832</v>
      </c>
      <c r="F2204" s="55">
        <v>1</v>
      </c>
      <c r="G2204" s="57">
        <v>2000</v>
      </c>
      <c r="H2204" s="57">
        <v>2000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78" t="s">
        <v>2361</v>
      </c>
      <c r="D2205" s="77" t="s">
        <v>1114</v>
      </c>
      <c r="E2205" s="55" t="s">
        <v>832</v>
      </c>
      <c r="F2205" s="77">
        <v>1</v>
      </c>
      <c r="G2205" s="79">
        <v>4500</v>
      </c>
      <c r="H2205" s="79">
        <f>F2205*G2205</f>
        <v>4500</v>
      </c>
      <c r="I2205" s="77" t="s">
        <v>2367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78" t="s">
        <v>2362</v>
      </c>
      <c r="D2206" s="77" t="s">
        <v>1114</v>
      </c>
      <c r="E2206" s="55" t="s">
        <v>832</v>
      </c>
      <c r="F2206" s="77">
        <v>1</v>
      </c>
      <c r="G2206" s="79">
        <v>1600</v>
      </c>
      <c r="H2206" s="79">
        <f t="shared" ref="H2206:H2212" si="29">F2206*G2206</f>
        <v>1600</v>
      </c>
      <c r="I2206" s="77" t="s">
        <v>2367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78" t="s">
        <v>2363</v>
      </c>
      <c r="D2207" s="77" t="s">
        <v>1114</v>
      </c>
      <c r="E2207" s="55" t="s">
        <v>832</v>
      </c>
      <c r="F2207" s="77">
        <v>2</v>
      </c>
      <c r="G2207" s="79">
        <v>4100</v>
      </c>
      <c r="H2207" s="79">
        <f t="shared" si="29"/>
        <v>8200</v>
      </c>
      <c r="I2207" s="77" t="s">
        <v>2367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78" t="s">
        <v>2364</v>
      </c>
      <c r="D2208" s="77" t="s">
        <v>1114</v>
      </c>
      <c r="E2208" s="55" t="s">
        <v>832</v>
      </c>
      <c r="F2208" s="77">
        <v>1</v>
      </c>
      <c r="G2208" s="79">
        <v>1000</v>
      </c>
      <c r="H2208" s="79">
        <f t="shared" si="29"/>
        <v>1000</v>
      </c>
      <c r="I2208" s="77" t="s">
        <v>2367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78" t="s">
        <v>2365</v>
      </c>
      <c r="D2209" s="77" t="s">
        <v>1114</v>
      </c>
      <c r="E2209" s="55" t="s">
        <v>832</v>
      </c>
      <c r="F2209" s="77">
        <v>2</v>
      </c>
      <c r="G2209" s="79">
        <v>1600</v>
      </c>
      <c r="H2209" s="79">
        <f t="shared" si="29"/>
        <v>3200</v>
      </c>
      <c r="I2209" s="77" t="s">
        <v>2367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2366</v>
      </c>
      <c r="D2210" s="77" t="s">
        <v>1114</v>
      </c>
      <c r="E2210" s="55" t="s">
        <v>832</v>
      </c>
      <c r="F2210" s="77">
        <v>5</v>
      </c>
      <c r="G2210" s="79">
        <v>200</v>
      </c>
      <c r="H2210" s="79">
        <f t="shared" si="29"/>
        <v>1000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2368</v>
      </c>
      <c r="D2211" s="77" t="s">
        <v>1114</v>
      </c>
      <c r="E2211" s="77" t="s">
        <v>832</v>
      </c>
      <c r="F2211" s="77">
        <v>1</v>
      </c>
      <c r="G2211" s="79">
        <v>5000</v>
      </c>
      <c r="H2211" s="79">
        <f t="shared" si="29"/>
        <v>5000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2370</v>
      </c>
      <c r="D2212" s="55" t="s">
        <v>9</v>
      </c>
      <c r="E2212" s="77" t="s">
        <v>2369</v>
      </c>
      <c r="F2212" s="77">
        <v>1</v>
      </c>
      <c r="G2212" s="79">
        <v>650</v>
      </c>
      <c r="H2212" s="79">
        <f t="shared" si="29"/>
        <v>650</v>
      </c>
      <c r="I2212" s="77" t="s">
        <v>2367</v>
      </c>
      <c r="J2212" s="69" t="s">
        <v>63</v>
      </c>
    </row>
    <row r="2213" spans="1:10" ht="13.5" thickBot="1" x14ac:dyDescent="0.25">
      <c r="A2213" s="70" t="s">
        <v>2328</v>
      </c>
      <c r="B2213" s="71" t="s">
        <v>65</v>
      </c>
      <c r="C2213" s="72" t="s">
        <v>2334</v>
      </c>
      <c r="D2213" s="71" t="s">
        <v>872</v>
      </c>
      <c r="E2213" s="71" t="s">
        <v>832</v>
      </c>
      <c r="F2213" s="71">
        <v>1</v>
      </c>
      <c r="G2213" s="73">
        <v>30000</v>
      </c>
      <c r="H2213" s="73">
        <f t="shared" ref="H2213" si="30">F2213*G2213</f>
        <v>30000</v>
      </c>
      <c r="I2213" s="71" t="s">
        <v>476</v>
      </c>
      <c r="J2213" s="69" t="s">
        <v>63</v>
      </c>
    </row>
    <row r="2214" spans="1:10" x14ac:dyDescent="0.2">
      <c r="A2214" s="60" t="s">
        <v>483</v>
      </c>
      <c r="B2214" s="8" t="s">
        <v>65</v>
      </c>
      <c r="C2214" s="8" t="s">
        <v>1497</v>
      </c>
      <c r="D2214" s="8" t="s">
        <v>958</v>
      </c>
      <c r="E2214" s="3" t="s">
        <v>68</v>
      </c>
      <c r="F2214" s="8">
        <v>1</v>
      </c>
      <c r="G2214" s="10">
        <v>1000</v>
      </c>
      <c r="H2214" s="10">
        <f t="shared" ref="H2214" si="31">PRODUCT(F2214,G2214)</f>
        <v>1000</v>
      </c>
      <c r="I2214" s="9" t="s">
        <v>11</v>
      </c>
      <c r="J2214" s="59" t="s">
        <v>63</v>
      </c>
    </row>
    <row r="2215" spans="1:10" x14ac:dyDescent="0.2">
      <c r="A2215" s="58" t="s">
        <v>64</v>
      </c>
      <c r="B2215" s="3" t="s">
        <v>39</v>
      </c>
      <c r="C2215" s="3" t="s">
        <v>2357</v>
      </c>
      <c r="D2215" s="3" t="s">
        <v>2358</v>
      </c>
      <c r="E2215" s="3" t="s">
        <v>39</v>
      </c>
      <c r="F2215" s="3">
        <v>10</v>
      </c>
      <c r="G2215" s="6">
        <v>1000</v>
      </c>
      <c r="H2215" s="6">
        <f>F2215*G2215</f>
        <v>10000</v>
      </c>
      <c r="I2215" s="3" t="s">
        <v>380</v>
      </c>
      <c r="J2215" s="59" t="s">
        <v>63</v>
      </c>
    </row>
    <row r="2216" spans="1:10" x14ac:dyDescent="0.2">
      <c r="A2216" s="58" t="s">
        <v>64</v>
      </c>
      <c r="B2216" s="3" t="s">
        <v>39</v>
      </c>
      <c r="C2216" s="3" t="s">
        <v>2359</v>
      </c>
      <c r="D2216" s="3" t="s">
        <v>2358</v>
      </c>
      <c r="E2216" s="3" t="s">
        <v>39</v>
      </c>
      <c r="F2216" s="3">
        <v>10</v>
      </c>
      <c r="G2216" s="6">
        <v>1500</v>
      </c>
      <c r="H2216" s="6">
        <f>F2216*G2216</f>
        <v>15000</v>
      </c>
      <c r="I2216" s="3" t="s">
        <v>380</v>
      </c>
      <c r="J2216" s="59" t="s">
        <v>63</v>
      </c>
    </row>
    <row r="2217" spans="1:10" x14ac:dyDescent="0.2">
      <c r="A2217" s="58" t="s">
        <v>48</v>
      </c>
      <c r="B2217" s="3" t="s">
        <v>39</v>
      </c>
      <c r="C2217" s="3" t="s">
        <v>2377</v>
      </c>
      <c r="D2217" s="3" t="s">
        <v>2376</v>
      </c>
      <c r="E2217" s="3" t="s">
        <v>401</v>
      </c>
      <c r="F2217" s="3">
        <v>12</v>
      </c>
      <c r="G2217" s="6">
        <v>5000</v>
      </c>
      <c r="H2217" s="6">
        <f t="shared" ref="H2217" si="32">F2217*G2217</f>
        <v>60000</v>
      </c>
      <c r="I2217" s="3" t="s">
        <v>476</v>
      </c>
      <c r="J2217" s="59" t="s">
        <v>63</v>
      </c>
    </row>
  </sheetData>
  <autoFilter ref="A2:J2217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2" max="16383" man="1"/>
    <brk id="713" max="16383" man="1"/>
    <brk id="876" max="16383" man="1"/>
    <brk id="918" max="16383" man="1"/>
    <brk id="18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Empenhos Ibirapuitã</cp:lastModifiedBy>
  <cp:revision/>
  <cp:lastPrinted>2024-12-12T16:31:07Z</cp:lastPrinted>
  <dcterms:created xsi:type="dcterms:W3CDTF">2023-06-19T02:18:38Z</dcterms:created>
  <dcterms:modified xsi:type="dcterms:W3CDTF">2025-06-11T16:32:18Z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